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<sst xmlns="http://schemas.openxmlformats.org/spreadsheetml/2006/main" count="1299" uniqueCount="684">
  <si>
    <t>State</t>
  </si>
  <si>
    <t>District</t>
  </si>
  <si>
    <t>Area in sq km</t>
  </si>
  <si>
    <t>June 2015</t>
  </si>
  <si>
    <t>Sept 2014</t>
  </si>
  <si>
    <t>Birding hours</t>
  </si>
  <si>
    <t>No. lists</t>
  </si>
  <si>
    <t>No. records</t>
  </si>
  <si>
    <t>Birding hours per sq km</t>
  </si>
  <si>
    <t>Andaman &amp; Nicobar Island</t>
  </si>
  <si>
    <t>Nicobar</t>
  </si>
  <si>
    <t>North &amp; Middle Andaman</t>
  </si>
  <si>
    <t>South Andaman</t>
  </si>
  <si>
    <t>Andhra Pradesh</t>
  </si>
  <si>
    <t>Anantapur</t>
  </si>
  <si>
    <t>Chittoor</t>
  </si>
  <si>
    <t>East Godavari</t>
  </si>
  <si>
    <t>Guntur</t>
  </si>
  <si>
    <t>Kadapa</t>
  </si>
  <si>
    <t>Krishna</t>
  </si>
  <si>
    <t>Kurnool</t>
  </si>
  <si>
    <t>Prakasam</t>
  </si>
  <si>
    <t>Sri Potti Sriramulu Nellore</t>
  </si>
  <si>
    <t>Srikakulam</t>
  </si>
  <si>
    <t>Visakhapatnam</t>
  </si>
  <si>
    <t>Vizianagaram</t>
  </si>
  <si>
    <t>West Godavari</t>
  </si>
  <si>
    <t>Arunanchal Pradesh</t>
  </si>
  <si>
    <t>Anjaw</t>
  </si>
  <si>
    <t>Changlang</t>
  </si>
  <si>
    <t>Dibang Valley</t>
  </si>
  <si>
    <t>East Kameng</t>
  </si>
  <si>
    <t>East Siang</t>
  </si>
  <si>
    <t>Kurung Kumey</t>
  </si>
  <si>
    <t>Lohit</t>
  </si>
  <si>
    <t>Lower Dibang Valley</t>
  </si>
  <si>
    <t>Lower Subansiri</t>
  </si>
  <si>
    <t>Papum Pare</t>
  </si>
  <si>
    <t>Tawang</t>
  </si>
  <si>
    <t>Tirap</t>
  </si>
  <si>
    <t>Upper Siang</t>
  </si>
  <si>
    <t>Upper Subansiri</t>
  </si>
  <si>
    <t>West Kameng</t>
  </si>
  <si>
    <t>West Siang</t>
  </si>
  <si>
    <t>Assam</t>
  </si>
  <si>
    <t>Baksa</t>
  </si>
  <si>
    <t>Barpeta</t>
  </si>
  <si>
    <t>Bongaigaon</t>
  </si>
  <si>
    <t>Cachar</t>
  </si>
  <si>
    <t>Chirang</t>
  </si>
  <si>
    <t>Darrang</t>
  </si>
  <si>
    <t>Dhemaji</t>
  </si>
  <si>
    <t>Dhubri</t>
  </si>
  <si>
    <t>Dibrugarh</t>
  </si>
  <si>
    <t>Dima Hasao</t>
  </si>
  <si>
    <t>Goalpara</t>
  </si>
  <si>
    <t>Golaghat</t>
  </si>
  <si>
    <t>Hailakandi</t>
  </si>
  <si>
    <t>Jorhat</t>
  </si>
  <si>
    <t>Kamrup</t>
  </si>
  <si>
    <t>Kamrup Metropolitan</t>
  </si>
  <si>
    <t>Karbi Anglong</t>
  </si>
  <si>
    <t>Karimganj</t>
  </si>
  <si>
    <t>Kokrajhar</t>
  </si>
  <si>
    <t>Lakhimpur</t>
  </si>
  <si>
    <t>Marigaon</t>
  </si>
  <si>
    <t>Nagaon</t>
  </si>
  <si>
    <t>Nalbari</t>
  </si>
  <si>
    <t>Sivasagar</t>
  </si>
  <si>
    <t>Sonitpur</t>
  </si>
  <si>
    <t>Tinsukia</t>
  </si>
  <si>
    <t>Udalguri</t>
  </si>
  <si>
    <t>Bihar</t>
  </si>
  <si>
    <t>Araria</t>
  </si>
  <si>
    <t>Arwal</t>
  </si>
  <si>
    <t>Aurangabad1</t>
  </si>
  <si>
    <t>Banka</t>
  </si>
  <si>
    <t>Begusarai</t>
  </si>
  <si>
    <t>Bhagalpur</t>
  </si>
  <si>
    <t>Bhojpur</t>
  </si>
  <si>
    <t>Buxar</t>
  </si>
  <si>
    <t>Darbhanga</t>
  </si>
  <si>
    <t>Gaya</t>
  </si>
  <si>
    <t>Gopalganj</t>
  </si>
  <si>
    <t>Jamui</t>
  </si>
  <si>
    <t>Jehanabad</t>
  </si>
  <si>
    <t>Kaimur (bhabua)</t>
  </si>
  <si>
    <t>Katihar</t>
  </si>
  <si>
    <t>Khagaria</t>
  </si>
  <si>
    <t>Kishanganj</t>
  </si>
  <si>
    <t>Lakhisarai</t>
  </si>
  <si>
    <t>Madhepura</t>
  </si>
  <si>
    <t>Madhubani</t>
  </si>
  <si>
    <t>Munger</t>
  </si>
  <si>
    <t>Muzaffarpur</t>
  </si>
  <si>
    <t>Nalanda</t>
  </si>
  <si>
    <t>Nawada</t>
  </si>
  <si>
    <t>Pashchim Champaran</t>
  </si>
  <si>
    <t>Patna</t>
  </si>
  <si>
    <t>Purba Champaran</t>
  </si>
  <si>
    <t>Purnia</t>
  </si>
  <si>
    <t>Rohtas</t>
  </si>
  <si>
    <t>Saharsa</t>
  </si>
  <si>
    <t>Samastipur</t>
  </si>
  <si>
    <t>Saran (chhapra)</t>
  </si>
  <si>
    <t>Sheikhpura</t>
  </si>
  <si>
    <t>Sheohar</t>
  </si>
  <si>
    <t>Sitamarhi</t>
  </si>
  <si>
    <t>Siwan</t>
  </si>
  <si>
    <t>Supaul</t>
  </si>
  <si>
    <t>Vaishali</t>
  </si>
  <si>
    <t>Chandigarh</t>
  </si>
  <si>
    <t>Chhattisgarh</t>
  </si>
  <si>
    <t>Bastar</t>
  </si>
  <si>
    <t>Bijapur</t>
  </si>
  <si>
    <t>Bilaspur</t>
  </si>
  <si>
    <t>Dakshin Bastar Dantewada</t>
  </si>
  <si>
    <t>Dhamtari</t>
  </si>
  <si>
    <t>Durg</t>
  </si>
  <si>
    <t>Janjgir-champa</t>
  </si>
  <si>
    <t>Jashpur</t>
  </si>
  <si>
    <t>Kabeerdham</t>
  </si>
  <si>
    <t>Korba</t>
  </si>
  <si>
    <t>Koriya</t>
  </si>
  <si>
    <t>Mahasamund</t>
  </si>
  <si>
    <t>Narayanpur</t>
  </si>
  <si>
    <t>Raigarh</t>
  </si>
  <si>
    <t>Raipur</t>
  </si>
  <si>
    <t>Rajnandgaon</t>
  </si>
  <si>
    <t>Surguja</t>
  </si>
  <si>
    <t>6.35752966741219E-005</t>
  </si>
  <si>
    <t>Uttar Bastar Kanker</t>
  </si>
  <si>
    <t>Dadara &amp; Nagar Havelli</t>
  </si>
  <si>
    <t>Dadra &amp; Nagar Haveli</t>
  </si>
  <si>
    <t>Daman &amp; Diu</t>
  </si>
  <si>
    <t>Daman</t>
  </si>
  <si>
    <t>Diu</t>
  </si>
  <si>
    <t>Goa</t>
  </si>
  <si>
    <t>North Goa</t>
  </si>
  <si>
    <t>South Goa</t>
  </si>
  <si>
    <t>Gujarat</t>
  </si>
  <si>
    <t>Ahmadabad</t>
  </si>
  <si>
    <t>Amreli</t>
  </si>
  <si>
    <t>Anand</t>
  </si>
  <si>
    <t>Banas Kantha</t>
  </si>
  <si>
    <t>Bharuch</t>
  </si>
  <si>
    <t>Bhavnagar</t>
  </si>
  <si>
    <t>Dohad</t>
  </si>
  <si>
    <t>Gandhinagar</t>
  </si>
  <si>
    <t>Jamnagar</t>
  </si>
  <si>
    <t>Junagadh</t>
  </si>
  <si>
    <t>Kachchh</t>
  </si>
  <si>
    <t>Kheda</t>
  </si>
  <si>
    <t>Mahesana</t>
  </si>
  <si>
    <t>Narmada</t>
  </si>
  <si>
    <t>Navsari</t>
  </si>
  <si>
    <t>Panch Mahals</t>
  </si>
  <si>
    <t>Patan</t>
  </si>
  <si>
    <t>Porbandar</t>
  </si>
  <si>
    <t>Rajkot</t>
  </si>
  <si>
    <t>Sabar Kantha</t>
  </si>
  <si>
    <t>Surat</t>
  </si>
  <si>
    <t>Surendranagar</t>
  </si>
  <si>
    <t>Tapi</t>
  </si>
  <si>
    <t>The Dangs</t>
  </si>
  <si>
    <t>Vadodara</t>
  </si>
  <si>
    <t>Valsad</t>
  </si>
  <si>
    <t>Haryana</t>
  </si>
  <si>
    <t>Ambala</t>
  </si>
  <si>
    <t>Bhiwani</t>
  </si>
  <si>
    <t>Faridabad</t>
  </si>
  <si>
    <t>Fatehabad</t>
  </si>
  <si>
    <t>Gurgaon</t>
  </si>
  <si>
    <t>Hisar</t>
  </si>
  <si>
    <t>9.52176914470709E-005</t>
  </si>
  <si>
    <t>Jhajjar</t>
  </si>
  <si>
    <t>Jind</t>
  </si>
  <si>
    <t>Kaithal</t>
  </si>
  <si>
    <t>Karnal</t>
  </si>
  <si>
    <t>Kurukshetra</t>
  </si>
  <si>
    <t>Mahendragarh</t>
  </si>
  <si>
    <t>Mewat</t>
  </si>
  <si>
    <t>Palwal</t>
  </si>
  <si>
    <t>Panchkula</t>
  </si>
  <si>
    <t>Panipat</t>
  </si>
  <si>
    <t>Rewari</t>
  </si>
  <si>
    <t>Rohtak</t>
  </si>
  <si>
    <t>Sirsa</t>
  </si>
  <si>
    <t>Sonipat</t>
  </si>
  <si>
    <t>Yamunanagar</t>
  </si>
  <si>
    <t>Himachal Pradesh</t>
  </si>
  <si>
    <t>Chamba</t>
  </si>
  <si>
    <t>Hamirpur</t>
  </si>
  <si>
    <t>Kangra</t>
  </si>
  <si>
    <t>Kinnaur</t>
  </si>
  <si>
    <t>Kullu</t>
  </si>
  <si>
    <t>Lahul &amp; Spiti</t>
  </si>
  <si>
    <t>Mandi</t>
  </si>
  <si>
    <t>Shimla</t>
  </si>
  <si>
    <t>Sirmaur</t>
  </si>
  <si>
    <t>Solan</t>
  </si>
  <si>
    <t>Una</t>
  </si>
  <si>
    <t>Jammu &amp; Kashmir</t>
  </si>
  <si>
    <t>Anantnag</t>
  </si>
  <si>
    <t>Badgam</t>
  </si>
  <si>
    <t>Bandipore</t>
  </si>
  <si>
    <t>Baramula</t>
  </si>
  <si>
    <t>Doda</t>
  </si>
  <si>
    <t>Ganderbal</t>
  </si>
  <si>
    <t>Jammu</t>
  </si>
  <si>
    <t>Kargil</t>
  </si>
  <si>
    <t>Kathua</t>
  </si>
  <si>
    <t>Kishtwar</t>
  </si>
  <si>
    <t>Kulgam</t>
  </si>
  <si>
    <t>Kupwara</t>
  </si>
  <si>
    <t>Leh (ladakh)</t>
  </si>
  <si>
    <t>Pakistan-occupied Kashmir</t>
  </si>
  <si>
    <t>Pulwama</t>
  </si>
  <si>
    <t>Punch</t>
  </si>
  <si>
    <t>Rajouri</t>
  </si>
  <si>
    <t>Ramban</t>
  </si>
  <si>
    <t>Reasi</t>
  </si>
  <si>
    <t>Samba</t>
  </si>
  <si>
    <t>Shupiyan</t>
  </si>
  <si>
    <t>Srinagar</t>
  </si>
  <si>
    <t>Udhampur</t>
  </si>
  <si>
    <t>Jharkhand</t>
  </si>
  <si>
    <t>Bokaro</t>
  </si>
  <si>
    <t>Chatra</t>
  </si>
  <si>
    <t>Deoghar</t>
  </si>
  <si>
    <t>Dhanbad</t>
  </si>
  <si>
    <t>Dumka</t>
  </si>
  <si>
    <t>Garhwa</t>
  </si>
  <si>
    <t>Giridih</t>
  </si>
  <si>
    <t>Godda</t>
  </si>
  <si>
    <t>Gumla</t>
  </si>
  <si>
    <t>Hazaribagh</t>
  </si>
  <si>
    <t>Jamtara</t>
  </si>
  <si>
    <t>Khunti</t>
  </si>
  <si>
    <t>Kodarma</t>
  </si>
  <si>
    <t>Latehar</t>
  </si>
  <si>
    <t>Lohardaga</t>
  </si>
  <si>
    <t>Pakur</t>
  </si>
  <si>
    <t>Palamu</t>
  </si>
  <si>
    <t>Pashchimi Singhbhum</t>
  </si>
  <si>
    <t>Purbi Singhbhum</t>
  </si>
  <si>
    <t>Ramgarh</t>
  </si>
  <si>
    <t>Ranchi</t>
  </si>
  <si>
    <t>Sahibganj</t>
  </si>
  <si>
    <t>Saraikela-kharsawan</t>
  </si>
  <si>
    <t>Simdega</t>
  </si>
  <si>
    <t>Karnataka</t>
  </si>
  <si>
    <t>Bagalkot</t>
  </si>
  <si>
    <t>Bangalore</t>
  </si>
  <si>
    <t>Bangalore Rural</t>
  </si>
  <si>
    <t>Belgaum</t>
  </si>
  <si>
    <t>Bellary</t>
  </si>
  <si>
    <t>Bidar</t>
  </si>
  <si>
    <t>Chamrajnagar</t>
  </si>
  <si>
    <t>Chikkaballapura</t>
  </si>
  <si>
    <t>Chikmagalur</t>
  </si>
  <si>
    <t>Chitradurga</t>
  </si>
  <si>
    <t>Dakshina Kannada</t>
  </si>
  <si>
    <t>Davanagere</t>
  </si>
  <si>
    <t>Dharwad</t>
  </si>
  <si>
    <t>Gadag</t>
  </si>
  <si>
    <t>Gulbarga</t>
  </si>
  <si>
    <t>Hassan</t>
  </si>
  <si>
    <t>Haveri</t>
  </si>
  <si>
    <t>Kodagu</t>
  </si>
  <si>
    <t>Kolar</t>
  </si>
  <si>
    <t>Koppal</t>
  </si>
  <si>
    <t>Mandya</t>
  </si>
  <si>
    <t>Mysore</t>
  </si>
  <si>
    <t>Raichur</t>
  </si>
  <si>
    <t>Ramanagara</t>
  </si>
  <si>
    <t>Shimoga</t>
  </si>
  <si>
    <t>Tumkur</t>
  </si>
  <si>
    <t>Udupi</t>
  </si>
  <si>
    <t>Uttara Kannada</t>
  </si>
  <si>
    <t>Yadgir</t>
  </si>
  <si>
    <t>Kerala</t>
  </si>
  <si>
    <t>Alappuzha</t>
  </si>
  <si>
    <t>Ernakulam</t>
  </si>
  <si>
    <t>Idukki</t>
  </si>
  <si>
    <t>Kannur</t>
  </si>
  <si>
    <t>Kasaragod</t>
  </si>
  <si>
    <t>Kollam</t>
  </si>
  <si>
    <t>Kottayam</t>
  </si>
  <si>
    <t>Kozhikode</t>
  </si>
  <si>
    <t>Malappuram</t>
  </si>
  <si>
    <t>Palakkad</t>
  </si>
  <si>
    <t>Pathanamthitta</t>
  </si>
  <si>
    <t>Thiruvananthapuram</t>
  </si>
  <si>
    <t>Thrissur</t>
  </si>
  <si>
    <t>Wayanad</t>
  </si>
  <si>
    <t>Lakshadweep</t>
  </si>
  <si>
    <t>Madhya Pradesh</t>
  </si>
  <si>
    <t>Alirajpur</t>
  </si>
  <si>
    <t>Anuppur</t>
  </si>
  <si>
    <t>Ashoknagar</t>
  </si>
  <si>
    <t>Balaghat</t>
  </si>
  <si>
    <t>Barwani</t>
  </si>
  <si>
    <t>Betul</t>
  </si>
  <si>
    <t>Bhind</t>
  </si>
  <si>
    <t>Bhopal</t>
  </si>
  <si>
    <t>Burhanpur</t>
  </si>
  <si>
    <t>Chhatarpur</t>
  </si>
  <si>
    <t>Chhindwara</t>
  </si>
  <si>
    <t>Damoh</t>
  </si>
  <si>
    <t>Datia</t>
  </si>
  <si>
    <t>Dewas</t>
  </si>
  <si>
    <t>Dhar</t>
  </si>
  <si>
    <t>Dindori</t>
  </si>
  <si>
    <t>East Nimar</t>
  </si>
  <si>
    <t>Guna</t>
  </si>
  <si>
    <t>Gwalior</t>
  </si>
  <si>
    <t>Harda</t>
  </si>
  <si>
    <t>Hoshangabad</t>
  </si>
  <si>
    <t>Indore</t>
  </si>
  <si>
    <t>Jabalpur</t>
  </si>
  <si>
    <t>Jhabua</t>
  </si>
  <si>
    <t>Katni</t>
  </si>
  <si>
    <t>Mandla</t>
  </si>
  <si>
    <t>Mandsaur</t>
  </si>
  <si>
    <t>8.86375521853588E-005</t>
  </si>
  <si>
    <t>Morena</t>
  </si>
  <si>
    <t>Narsimhapur</t>
  </si>
  <si>
    <t>Neemuch</t>
  </si>
  <si>
    <t>Panna</t>
  </si>
  <si>
    <t>Raisen</t>
  </si>
  <si>
    <t>Rajgarh</t>
  </si>
  <si>
    <t>Ratlam</t>
  </si>
  <si>
    <t>Rewa</t>
  </si>
  <si>
    <t>Sagar</t>
  </si>
  <si>
    <t>Satna</t>
  </si>
  <si>
    <t>Sehore</t>
  </si>
  <si>
    <t>Seoni</t>
  </si>
  <si>
    <t>Shahdol</t>
  </si>
  <si>
    <t>Shajapur</t>
  </si>
  <si>
    <t>Sheopur</t>
  </si>
  <si>
    <t>Shivpuri</t>
  </si>
  <si>
    <t>Sidhi</t>
  </si>
  <si>
    <t>Singrauli</t>
  </si>
  <si>
    <t>Tikamgarh</t>
  </si>
  <si>
    <t>Ujjain</t>
  </si>
  <si>
    <t>Umaria</t>
  </si>
  <si>
    <t>Vidisha</t>
  </si>
  <si>
    <t>West Nimar</t>
  </si>
  <si>
    <t>Maharashtra</t>
  </si>
  <si>
    <t>Ahmadnagar</t>
  </si>
  <si>
    <t>Akola</t>
  </si>
  <si>
    <t>Amravati</t>
  </si>
  <si>
    <t>Aurangabad</t>
  </si>
  <si>
    <t>Bhandara</t>
  </si>
  <si>
    <t>Bid</t>
  </si>
  <si>
    <t>Buldana</t>
  </si>
  <si>
    <t>Chandrapur</t>
  </si>
  <si>
    <t>Dhule</t>
  </si>
  <si>
    <t>Garhchiroli</t>
  </si>
  <si>
    <t>Gondiya</t>
  </si>
  <si>
    <t>Hingoli</t>
  </si>
  <si>
    <t>Jalgaon</t>
  </si>
  <si>
    <t>Jalna</t>
  </si>
  <si>
    <t>Kolhapur</t>
  </si>
  <si>
    <t>Latur</t>
  </si>
  <si>
    <t>Mumbai</t>
  </si>
  <si>
    <t>Mumbai Suburban</t>
  </si>
  <si>
    <t>Nagpur</t>
  </si>
  <si>
    <t>Nanded</t>
  </si>
  <si>
    <t>Nandurbar</t>
  </si>
  <si>
    <t>Nashik</t>
  </si>
  <si>
    <t>Osmanabad</t>
  </si>
  <si>
    <t>Parbhani</t>
  </si>
  <si>
    <t>Pune</t>
  </si>
  <si>
    <t>Ratnagiri</t>
  </si>
  <si>
    <t>Sangli</t>
  </si>
  <si>
    <t>Satara</t>
  </si>
  <si>
    <t>Sindhudurg</t>
  </si>
  <si>
    <t>Solapur</t>
  </si>
  <si>
    <t>Thane</t>
  </si>
  <si>
    <t>Wardha</t>
  </si>
  <si>
    <t>Washim</t>
  </si>
  <si>
    <t>Yavatmal</t>
  </si>
  <si>
    <t>Manipur</t>
  </si>
  <si>
    <t>Bishnupur</t>
  </si>
  <si>
    <t>Chandel</t>
  </si>
  <si>
    <t>Churachandpur</t>
  </si>
  <si>
    <t>Imphal East</t>
  </si>
  <si>
    <t>Imphal West</t>
  </si>
  <si>
    <t>Senapati</t>
  </si>
  <si>
    <t>Tamenglong</t>
  </si>
  <si>
    <t>Thoubal</t>
  </si>
  <si>
    <t>Ukhrul</t>
  </si>
  <si>
    <t>Meghalaya</t>
  </si>
  <si>
    <t>East Garo Hills</t>
  </si>
  <si>
    <t>East Khasi Hills</t>
  </si>
  <si>
    <t>Jaintia Hills</t>
  </si>
  <si>
    <t>Ri Bhoi</t>
  </si>
  <si>
    <t>South Garo Hills</t>
  </si>
  <si>
    <t>West Garo Hills</t>
  </si>
  <si>
    <t>West Khasi Hills</t>
  </si>
  <si>
    <t>Mizoram</t>
  </si>
  <si>
    <t>Aizawl</t>
  </si>
  <si>
    <t>Champhai</t>
  </si>
  <si>
    <t>Kolasib</t>
  </si>
  <si>
    <t>Lawangtlai</t>
  </si>
  <si>
    <t>Lunglei</t>
  </si>
  <si>
    <t>Mamit</t>
  </si>
  <si>
    <t>Saiha</t>
  </si>
  <si>
    <t>Serchhip</t>
  </si>
  <si>
    <t>Nagaland</t>
  </si>
  <si>
    <t>Dimapur</t>
  </si>
  <si>
    <t>Kiphire</t>
  </si>
  <si>
    <t>Kohima</t>
  </si>
  <si>
    <t>Longleng</t>
  </si>
  <si>
    <t>Mokokchung</t>
  </si>
  <si>
    <t>Mon</t>
  </si>
  <si>
    <t>Peren</t>
  </si>
  <si>
    <t>Phek</t>
  </si>
  <si>
    <t>Tuensang</t>
  </si>
  <si>
    <t>Wokha</t>
  </si>
  <si>
    <t>Zunheboto</t>
  </si>
  <si>
    <t>NCT of Delhi</t>
  </si>
  <si>
    <t>Central</t>
  </si>
  <si>
    <t>East</t>
  </si>
  <si>
    <t>New Delhi</t>
  </si>
  <si>
    <t>North</t>
  </si>
  <si>
    <t>North East</t>
  </si>
  <si>
    <t>North West</t>
  </si>
  <si>
    <t>South</t>
  </si>
  <si>
    <t>South West</t>
  </si>
  <si>
    <t>West</t>
  </si>
  <si>
    <t>Odisha</t>
  </si>
  <si>
    <t>Anugul</t>
  </si>
  <si>
    <t>Balangir</t>
  </si>
  <si>
    <t>Baleshwar</t>
  </si>
  <si>
    <t>Bargarh</t>
  </si>
  <si>
    <t>Bauda</t>
  </si>
  <si>
    <t>Bhadrak</t>
  </si>
  <si>
    <t>Cuttack</t>
  </si>
  <si>
    <t>Debagarh</t>
  </si>
  <si>
    <t>Dhenkanal</t>
  </si>
  <si>
    <t>Gajapati</t>
  </si>
  <si>
    <t>Ganjam</t>
  </si>
  <si>
    <t>Jagatsinghapur</t>
  </si>
  <si>
    <t>Jajapur</t>
  </si>
  <si>
    <t>Jharsuguda</t>
  </si>
  <si>
    <t>Kalahandi</t>
  </si>
  <si>
    <t>Kandhamal</t>
  </si>
  <si>
    <t>Kendrapara</t>
  </si>
  <si>
    <t>Kendujhar</t>
  </si>
  <si>
    <t>Khordha</t>
  </si>
  <si>
    <t>Koraput</t>
  </si>
  <si>
    <t>Malkangiri</t>
  </si>
  <si>
    <t>Mayurbhanj</t>
  </si>
  <si>
    <t>Nabarangapur</t>
  </si>
  <si>
    <t>Nayagarh</t>
  </si>
  <si>
    <t>Nuapada</t>
  </si>
  <si>
    <t>Puri</t>
  </si>
  <si>
    <t>Rayagada</t>
  </si>
  <si>
    <t>Sambalpur</t>
  </si>
  <si>
    <t>Subarnapur</t>
  </si>
  <si>
    <t>Sundargarh</t>
  </si>
  <si>
    <t>Puducherry</t>
  </si>
  <si>
    <t>Karaikal</t>
  </si>
  <si>
    <t>Mahe</t>
  </si>
  <si>
    <t>Yanam</t>
  </si>
  <si>
    <t>Punjab</t>
  </si>
  <si>
    <t>Amritsar</t>
  </si>
  <si>
    <t>Barnala</t>
  </si>
  <si>
    <t>Bathinda</t>
  </si>
  <si>
    <t>Faridkot</t>
  </si>
  <si>
    <t>Fatehgarh Sahib</t>
  </si>
  <si>
    <t>Firozpur</t>
  </si>
  <si>
    <t>9.60753230532738E-005</t>
  </si>
  <si>
    <t>Gurdaspur</t>
  </si>
  <si>
    <t>Hoshiarpur</t>
  </si>
  <si>
    <t>Jalandhar</t>
  </si>
  <si>
    <t>Kapurthala</t>
  </si>
  <si>
    <t>Ludhiana</t>
  </si>
  <si>
    <t>Mansa</t>
  </si>
  <si>
    <t>Moga</t>
  </si>
  <si>
    <t>Muktsar</t>
  </si>
  <si>
    <t>Patiala</t>
  </si>
  <si>
    <t>Rupnagar</t>
  </si>
  <si>
    <t>Sahibzada Ajit Singh Nagar</t>
  </si>
  <si>
    <t>Sangrur</t>
  </si>
  <si>
    <t>Shahid Bhagat Singh Nagar</t>
  </si>
  <si>
    <t>Tarn Taran</t>
  </si>
  <si>
    <t>Rajasthan</t>
  </si>
  <si>
    <t>Ajmer</t>
  </si>
  <si>
    <t>Alwar</t>
  </si>
  <si>
    <t>Banswara</t>
  </si>
  <si>
    <t>Baran</t>
  </si>
  <si>
    <t>Barmer</t>
  </si>
  <si>
    <t>Bharatpur</t>
  </si>
  <si>
    <t>Bhilwara</t>
  </si>
  <si>
    <t>Bikaner</t>
  </si>
  <si>
    <t>Bundi</t>
  </si>
  <si>
    <t>Chittaurgarh</t>
  </si>
  <si>
    <t>Churu</t>
  </si>
  <si>
    <t>Dausa</t>
  </si>
  <si>
    <t>Dhaulpur</t>
  </si>
  <si>
    <t>Dungarpur</t>
  </si>
  <si>
    <t>Ganganagar</t>
  </si>
  <si>
    <t>Hanumangarh</t>
  </si>
  <si>
    <t>Jaipur</t>
  </si>
  <si>
    <t>Jaisalmer</t>
  </si>
  <si>
    <t>Jalor</t>
  </si>
  <si>
    <t>Jhalawar</t>
  </si>
  <si>
    <t>Jhunjhunun</t>
  </si>
  <si>
    <t>Jodhpur</t>
  </si>
  <si>
    <t>Karauli</t>
  </si>
  <si>
    <t>Kota</t>
  </si>
  <si>
    <t>Nagaur</t>
  </si>
  <si>
    <t>Pali</t>
  </si>
  <si>
    <t>Pratapgarh</t>
  </si>
  <si>
    <t>Rajsamand</t>
  </si>
  <si>
    <t>Sawai Madhopur</t>
  </si>
  <si>
    <t>Sikar</t>
  </si>
  <si>
    <t>Sirohi</t>
  </si>
  <si>
    <t>Tonk</t>
  </si>
  <si>
    <t>Udaipur</t>
  </si>
  <si>
    <t>Sikkim</t>
  </si>
  <si>
    <t>East Sikkim</t>
  </si>
  <si>
    <t>North Sikkim</t>
  </si>
  <si>
    <t>South Sikkim</t>
  </si>
  <si>
    <t>West Sikkim</t>
  </si>
  <si>
    <t>Tamil Nadu</t>
  </si>
  <si>
    <t>Ariyalur</t>
  </si>
  <si>
    <t>Chennai</t>
  </si>
  <si>
    <t>Coimbatore</t>
  </si>
  <si>
    <t>Cuddalore</t>
  </si>
  <si>
    <t>Dharmapuri</t>
  </si>
  <si>
    <t>Dindigul</t>
  </si>
  <si>
    <t>Erode</t>
  </si>
  <si>
    <t>Kancheepuram</t>
  </si>
  <si>
    <t>Kanniyakumari</t>
  </si>
  <si>
    <t>Karur</t>
  </si>
  <si>
    <t>Krishnagiri</t>
  </si>
  <si>
    <t>Madurai</t>
  </si>
  <si>
    <t>Nagappattinam</t>
  </si>
  <si>
    <t>Namakkal</t>
  </si>
  <si>
    <t>Perambalur</t>
  </si>
  <si>
    <t>Pudukkottai</t>
  </si>
  <si>
    <t>Ramanathapuram</t>
  </si>
  <si>
    <t>Salem</t>
  </si>
  <si>
    <t>Sivaganga</t>
  </si>
  <si>
    <t>Thanjavur</t>
  </si>
  <si>
    <t>The Nilgiris</t>
  </si>
  <si>
    <t>Theni</t>
  </si>
  <si>
    <t>Thiruvallur</t>
  </si>
  <si>
    <t>Thiruvarur</t>
  </si>
  <si>
    <t>Thoothukkudi</t>
  </si>
  <si>
    <t>Tiruchirappalli</t>
  </si>
  <si>
    <t>Tirunelveli</t>
  </si>
  <si>
    <t>Tiruppur</t>
  </si>
  <si>
    <t>Tiruvannamalai</t>
  </si>
  <si>
    <t>Vellore</t>
  </si>
  <si>
    <t>Viluppuram</t>
  </si>
  <si>
    <t>Virudunagar</t>
  </si>
  <si>
    <t>Telangana</t>
  </si>
  <si>
    <t>Adilabad</t>
  </si>
  <si>
    <t>Hyderabad</t>
  </si>
  <si>
    <t>Karimnagar</t>
  </si>
  <si>
    <t>Khammam</t>
  </si>
  <si>
    <t>Mahbubnagar</t>
  </si>
  <si>
    <t>Medak</t>
  </si>
  <si>
    <t>Nalgonda</t>
  </si>
  <si>
    <t>Nizamabad</t>
  </si>
  <si>
    <t>Rangareddy</t>
  </si>
  <si>
    <t>Warangal</t>
  </si>
  <si>
    <t>Tripura</t>
  </si>
  <si>
    <t>Dhalai</t>
  </si>
  <si>
    <t>North Tripura</t>
  </si>
  <si>
    <t>South Tripura</t>
  </si>
  <si>
    <t>West Tripura</t>
  </si>
  <si>
    <t>Uttar Pradesh</t>
  </si>
  <si>
    <t>Agra</t>
  </si>
  <si>
    <t>Aligarh</t>
  </si>
  <si>
    <t>Allahabad</t>
  </si>
  <si>
    <t>Ambedkar Nagar</t>
  </si>
  <si>
    <t>Auraiya</t>
  </si>
  <si>
    <t>Azamgarh</t>
  </si>
  <si>
    <t>Baghpat</t>
  </si>
  <si>
    <t>Bahraich</t>
  </si>
  <si>
    <t>Ballia</t>
  </si>
  <si>
    <t>Balrampur</t>
  </si>
  <si>
    <t>Banda</t>
  </si>
  <si>
    <t>Bara Banki</t>
  </si>
  <si>
    <t>Bareilly</t>
  </si>
  <si>
    <t>Basti</t>
  </si>
  <si>
    <t>Bijnor</t>
  </si>
  <si>
    <t>Budaun</t>
  </si>
  <si>
    <t>Bulandshahr</t>
  </si>
  <si>
    <t>Chandauli</t>
  </si>
  <si>
    <t>Chitrakoot</t>
  </si>
  <si>
    <t>Deoria</t>
  </si>
  <si>
    <t>Etah</t>
  </si>
  <si>
    <t>Etawah</t>
  </si>
  <si>
    <t>Faizabad</t>
  </si>
  <si>
    <t>Farrukhabad</t>
  </si>
  <si>
    <t>Fatehpur</t>
  </si>
  <si>
    <t>4.79033884461818E-005</t>
  </si>
  <si>
    <t>Firozabad</t>
  </si>
  <si>
    <t>Gautam Buddha Nagar</t>
  </si>
  <si>
    <t>Ghaziabad</t>
  </si>
  <si>
    <t>Ghazipur</t>
  </si>
  <si>
    <t>Gonda</t>
  </si>
  <si>
    <t>Gorakhpur</t>
  </si>
  <si>
    <t>4.69313909994978E-005</t>
  </si>
  <si>
    <t>Hardoi</t>
  </si>
  <si>
    <t>Jalaun</t>
  </si>
  <si>
    <t>Jaunpur</t>
  </si>
  <si>
    <t>Jhansi</t>
  </si>
  <si>
    <t>Jyotiba Phule Nagar</t>
  </si>
  <si>
    <t>Kannauj</t>
  </si>
  <si>
    <t>Kanpur Dehat</t>
  </si>
  <si>
    <t>Kanpur Nagar</t>
  </si>
  <si>
    <t>Kansiram Nagar</t>
  </si>
  <si>
    <t>Kaushambi</t>
  </si>
  <si>
    <t>Kheri</t>
  </si>
  <si>
    <t>Kushinagar</t>
  </si>
  <si>
    <t>Lalitpur</t>
  </si>
  <si>
    <t>Lucknow</t>
  </si>
  <si>
    <t>Mahamaya Nagar</t>
  </si>
  <si>
    <t>Maharajganj</t>
  </si>
  <si>
    <t>Mahoba</t>
  </si>
  <si>
    <t>Mainpuri</t>
  </si>
  <si>
    <t>Mathura</t>
  </si>
  <si>
    <t>Mau</t>
  </si>
  <si>
    <t>Meerut</t>
  </si>
  <si>
    <t>Mirzapur</t>
  </si>
  <si>
    <t>Moradabad</t>
  </si>
  <si>
    <t>Muzaffarnagar</t>
  </si>
  <si>
    <t>Pilibhit</t>
  </si>
  <si>
    <t>Rae Bareli</t>
  </si>
  <si>
    <t>Rampur</t>
  </si>
  <si>
    <t>Saharanpur</t>
  </si>
  <si>
    <t>Sant Kabir Nagar</t>
  </si>
  <si>
    <t>Sant Ravi Das Nagar(bhadohi)</t>
  </si>
  <si>
    <t>Shahjahanpur</t>
  </si>
  <si>
    <t>Shrawasti</t>
  </si>
  <si>
    <t>Siddharth Nagar</t>
  </si>
  <si>
    <t>Sitapur</t>
  </si>
  <si>
    <t>Sonbhadra</t>
  </si>
  <si>
    <t>Sultanpur</t>
  </si>
  <si>
    <t>Unnao</t>
  </si>
  <si>
    <t>Varanasi</t>
  </si>
  <si>
    <t>Uttarakhand</t>
  </si>
  <si>
    <t>Almora</t>
  </si>
  <si>
    <t>Bageshwar</t>
  </si>
  <si>
    <t>Chamoli</t>
  </si>
  <si>
    <t>Champawat</t>
  </si>
  <si>
    <t>Dehradun</t>
  </si>
  <si>
    <t>Garhwal</t>
  </si>
  <si>
    <t>Hardwar</t>
  </si>
  <si>
    <t>Nainital</t>
  </si>
  <si>
    <t>Pithoragarh</t>
  </si>
  <si>
    <t>Rudraprayag</t>
  </si>
  <si>
    <t>Tehri Garhwal</t>
  </si>
  <si>
    <t>Udham Singh Nagar</t>
  </si>
  <si>
    <t>Uttarkashi</t>
  </si>
  <si>
    <t>West Bengal</t>
  </si>
  <si>
    <t>Bankura</t>
  </si>
  <si>
    <t>Barddhaman</t>
  </si>
  <si>
    <t>Birbhum</t>
  </si>
  <si>
    <t>Dakshin Dinajpur</t>
  </si>
  <si>
    <t>Darjiling</t>
  </si>
  <si>
    <t>Haora</t>
  </si>
  <si>
    <t>Hugli</t>
  </si>
  <si>
    <t>Jalpaiguri</t>
  </si>
  <si>
    <t>Koch Bihar</t>
  </si>
  <si>
    <t>Kolkata</t>
  </si>
  <si>
    <t>Maldah</t>
  </si>
  <si>
    <t>Murshidabad</t>
  </si>
  <si>
    <t>Nadia</t>
  </si>
  <si>
    <t>North 24 Parganas</t>
  </si>
  <si>
    <t>Pashchim Medinipur</t>
  </si>
  <si>
    <t>Purba Medinipur</t>
  </si>
  <si>
    <t>Puruliya</t>
  </si>
  <si>
    <t>South 24 Parganas</t>
  </si>
  <si>
    <t>Uttar Dinajpur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</si>
</sst>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/MM/YY"/>
    <numFmt numFmtId="167" formatCode="0"/>
    <numFmt numFmtId="168" formatCode="0.000"/>
  </numFmts>
  <fonts count="1"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5" fontId="0" fillId="3" borderId="0" xfId="0" applyNumberFormat="1" applyFont="1" applyFill="1" applyAlignment="1">
      <alignment/>
    </xf>
    <xf numFmtId="164" fontId="0" fillId="3" borderId="0" xfId="0" applyFont="1" applyFill="1" applyAlignment="1">
      <alignment/>
    </xf>
    <xf numFmtId="165" fontId="0" fillId="4" borderId="0" xfId="0" applyNumberFormat="1" applyFont="1" applyFill="1" applyAlignment="1">
      <alignment/>
    </xf>
    <xf numFmtId="164" fontId="0" fillId="4" borderId="0" xfId="0" applyFill="1" applyAlignment="1">
      <alignment/>
    </xf>
    <xf numFmtId="164" fontId="0" fillId="2" borderId="1" xfId="0" applyFont="1" applyFill="1" applyBorder="1" applyAlignment="1">
      <alignment/>
    </xf>
    <xf numFmtId="167" fontId="0" fillId="2" borderId="1" xfId="0" applyNumberFormat="1" applyFill="1" applyBorder="1" applyAlignment="1">
      <alignment/>
    </xf>
    <xf numFmtId="164" fontId="0" fillId="3" borderId="1" xfId="0" applyFill="1" applyBorder="1" applyAlignment="1">
      <alignment/>
    </xf>
    <xf numFmtId="168" fontId="0" fillId="3" borderId="1" xfId="0" applyNumberFormat="1" applyFill="1" applyBorder="1" applyAlignment="1">
      <alignment/>
    </xf>
    <xf numFmtId="164" fontId="0" fillId="4" borderId="1" xfId="0" applyFill="1" applyBorder="1" applyAlignment="1">
      <alignment/>
    </xf>
    <xf numFmtId="168" fontId="0" fillId="4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3"/>
  <sheetViews>
    <sheetView tabSelected="1" zoomScale="105" zoomScaleNormal="105" workbookViewId="0" topLeftCell="A1">
      <selection activeCell="H2" sqref="H2"/>
    </sheetView>
  </sheetViews>
  <sheetFormatPr defaultColWidth="11.421875" defaultRowHeight="12.75"/>
  <cols>
    <col min="1" max="1" width="23.140625" style="0" customWidth="1"/>
    <col min="2" max="2" width="26.7109375" style="0" customWidth="1"/>
    <col min="3" max="3" width="13.00390625" style="0" customWidth="1"/>
    <col min="4" max="4" width="12.7109375" style="0" customWidth="1"/>
    <col min="5" max="5" width="8.140625" style="0" customWidth="1"/>
    <col min="6" max="6" width="11.28125" style="0" customWidth="1"/>
    <col min="7" max="7" width="21.421875" style="0" customWidth="1"/>
    <col min="8" max="8" width="15.00390625" style="0" customWidth="1"/>
    <col min="9" max="9" width="21.421875" style="0" customWidth="1"/>
    <col min="10" max="10" width="10.28125" style="0" customWidth="1"/>
    <col min="11" max="16384" width="11.57421875" style="0" customWidth="1"/>
  </cols>
  <sheetData>
    <row r="1" spans="1:9" ht="13.5">
      <c r="A1" s="1" t="s">
        <v>0</v>
      </c>
      <c r="B1" s="1" t="s">
        <v>1</v>
      </c>
      <c r="C1" s="1" t="s">
        <v>2</v>
      </c>
      <c r="D1" s="2" t="s">
        <v>3</v>
      </c>
      <c r="E1" s="3"/>
      <c r="F1" s="3"/>
      <c r="G1" s="3"/>
      <c r="H1" s="4" t="s">
        <v>4</v>
      </c>
      <c r="I1" s="5"/>
    </row>
    <row r="2" spans="1:9" ht="13.5">
      <c r="A2" s="1"/>
      <c r="B2" s="1"/>
      <c r="C2" s="1"/>
      <c r="D2" s="3" t="s">
        <v>5</v>
      </c>
      <c r="E2" s="3" t="s">
        <v>6</v>
      </c>
      <c r="F2" s="3" t="s">
        <v>7</v>
      </c>
      <c r="G2" s="3" t="s">
        <v>8</v>
      </c>
      <c r="H2" s="5" t="s">
        <v>5</v>
      </c>
      <c r="I2" s="5" t="s">
        <v>8</v>
      </c>
    </row>
    <row r="3" spans="1:9" ht="12.75">
      <c r="A3" s="6" t="s">
        <v>9</v>
      </c>
      <c r="B3" s="6" t="s">
        <v>10</v>
      </c>
      <c r="C3" s="7">
        <v>1700.29</v>
      </c>
      <c r="D3" s="8">
        <v>4.3</v>
      </c>
      <c r="E3" s="8">
        <v>6</v>
      </c>
      <c r="F3" s="8">
        <v>56</v>
      </c>
      <c r="G3" s="9">
        <v>0.0025289804000000003</v>
      </c>
      <c r="H3" s="10">
        <v>4.3</v>
      </c>
      <c r="I3" s="11">
        <f>H3/C3</f>
        <v>0.002528980350410812</v>
      </c>
    </row>
    <row r="4" spans="1:9" ht="12.75">
      <c r="A4" s="6" t="s">
        <v>9</v>
      </c>
      <c r="B4" s="6" t="s">
        <v>11</v>
      </c>
      <c r="C4" s="7">
        <v>3366.05</v>
      </c>
      <c r="D4" s="8">
        <v>36</v>
      </c>
      <c r="E4" s="8">
        <v>18</v>
      </c>
      <c r="F4" s="8">
        <v>243</v>
      </c>
      <c r="G4" s="9">
        <v>0.010695028300000001</v>
      </c>
      <c r="H4" s="10">
        <v>22</v>
      </c>
      <c r="I4" s="11">
        <f>H4/C4</f>
        <v>0.006535850626104781</v>
      </c>
    </row>
    <row r="5" spans="1:9" ht="12.75">
      <c r="A5" s="6" t="s">
        <v>9</v>
      </c>
      <c r="B5" s="6" t="s">
        <v>12</v>
      </c>
      <c r="C5" s="7">
        <v>2431.97</v>
      </c>
      <c r="D5" s="8">
        <v>469.9</v>
      </c>
      <c r="E5" s="8">
        <v>257</v>
      </c>
      <c r="F5" s="8">
        <v>4410</v>
      </c>
      <c r="G5" s="9">
        <v>0.193217844</v>
      </c>
      <c r="H5" s="10">
        <v>288.7</v>
      </c>
      <c r="I5" s="11">
        <f>H5/C5</f>
        <v>0.1187103459335436</v>
      </c>
    </row>
    <row r="6" spans="1:9" ht="12.75">
      <c r="A6" s="6" t="s">
        <v>13</v>
      </c>
      <c r="B6" s="6" t="s">
        <v>14</v>
      </c>
      <c r="C6" s="7">
        <v>19224.32</v>
      </c>
      <c r="D6" s="8">
        <v>52.5</v>
      </c>
      <c r="E6" s="8">
        <v>106</v>
      </c>
      <c r="F6" s="8">
        <v>1031</v>
      </c>
      <c r="G6" s="9">
        <v>0.0027309158000000003</v>
      </c>
      <c r="H6" s="10">
        <v>21.7</v>
      </c>
      <c r="I6" s="11">
        <f>H6/C6</f>
        <v>0.00112877854717358</v>
      </c>
    </row>
    <row r="7" spans="1:9" ht="12.75">
      <c r="A7" s="6" t="s">
        <v>13</v>
      </c>
      <c r="B7" s="6" t="s">
        <v>15</v>
      </c>
      <c r="C7" s="7">
        <v>15173.72</v>
      </c>
      <c r="D7" s="8">
        <v>155.2</v>
      </c>
      <c r="E7" s="8">
        <v>246</v>
      </c>
      <c r="F7" s="8">
        <v>4180</v>
      </c>
      <c r="G7" s="9">
        <v>0.0102282104</v>
      </c>
      <c r="H7" s="10">
        <v>41.2</v>
      </c>
      <c r="I7" s="11">
        <f>H7/C7</f>
        <v>0.002715220789628384</v>
      </c>
    </row>
    <row r="8" spans="1:9" ht="12.75">
      <c r="A8" s="6" t="s">
        <v>13</v>
      </c>
      <c r="B8" s="6" t="s">
        <v>16</v>
      </c>
      <c r="C8" s="7">
        <v>10843.57</v>
      </c>
      <c r="D8" s="8">
        <v>337.8</v>
      </c>
      <c r="E8" s="8">
        <v>58</v>
      </c>
      <c r="F8" s="8">
        <v>1346</v>
      </c>
      <c r="G8" s="9">
        <v>0.031152102100000002</v>
      </c>
      <c r="H8" s="10">
        <v>205.9</v>
      </c>
      <c r="I8" s="11">
        <f>H8/C8</f>
        <v>0.018988211446968113</v>
      </c>
    </row>
    <row r="9" spans="1:9" ht="12.75">
      <c r="A9" s="6" t="s">
        <v>13</v>
      </c>
      <c r="B9" s="6" t="s">
        <v>17</v>
      </c>
      <c r="C9" s="7">
        <v>11431.42</v>
      </c>
      <c r="D9" s="8">
        <v>10.2</v>
      </c>
      <c r="E9" s="8">
        <v>7</v>
      </c>
      <c r="F9" s="8">
        <v>112</v>
      </c>
      <c r="G9" s="9">
        <v>0.0008922776</v>
      </c>
      <c r="H9" s="10">
        <v>10.3</v>
      </c>
      <c r="I9" s="11">
        <f>H9/C9</f>
        <v>0.0009010254194142111</v>
      </c>
    </row>
    <row r="10" spans="1:9" ht="12.75">
      <c r="A10" s="6" t="s">
        <v>13</v>
      </c>
      <c r="B10" s="6" t="s">
        <v>18</v>
      </c>
      <c r="C10" s="7">
        <v>15154.62</v>
      </c>
      <c r="D10" s="8">
        <v>41.9</v>
      </c>
      <c r="E10" s="8">
        <v>98</v>
      </c>
      <c r="F10" s="8">
        <v>958</v>
      </c>
      <c r="G10" s="9">
        <v>0.0027648334</v>
      </c>
      <c r="H10" s="10">
        <v>17.2</v>
      </c>
      <c r="I10" s="11">
        <f>H10/C10</f>
        <v>0.001134967422475786</v>
      </c>
    </row>
    <row r="11" spans="1:9" ht="12.75">
      <c r="A11" s="6" t="s">
        <v>13</v>
      </c>
      <c r="B11" s="6" t="s">
        <v>19</v>
      </c>
      <c r="C11" s="7">
        <v>8558.36</v>
      </c>
      <c r="D11" s="8">
        <v>11.9</v>
      </c>
      <c r="E11" s="8">
        <v>9</v>
      </c>
      <c r="F11" s="8">
        <v>238</v>
      </c>
      <c r="G11" s="9">
        <v>0.0013904533000000001</v>
      </c>
      <c r="H11" s="10">
        <v>5</v>
      </c>
      <c r="I11" s="11">
        <f>H11/C11</f>
        <v>0.0005842240803144527</v>
      </c>
    </row>
    <row r="12" spans="1:9" ht="12.75">
      <c r="A12" s="6" t="s">
        <v>13</v>
      </c>
      <c r="B12" s="6" t="s">
        <v>20</v>
      </c>
      <c r="C12" s="7">
        <v>17821.11</v>
      </c>
      <c r="D12" s="8">
        <v>53.8</v>
      </c>
      <c r="E12" s="8">
        <v>37</v>
      </c>
      <c r="F12" s="8">
        <v>1101</v>
      </c>
      <c r="G12" s="9">
        <v>0.0030188916000000003</v>
      </c>
      <c r="H12" s="10">
        <v>6.9</v>
      </c>
      <c r="I12" s="11">
        <f>H12/C12</f>
        <v>0.0003871812698535613</v>
      </c>
    </row>
    <row r="13" spans="1:9" ht="12.75">
      <c r="A13" s="6" t="s">
        <v>13</v>
      </c>
      <c r="B13" s="6" t="s">
        <v>21</v>
      </c>
      <c r="C13" s="7">
        <v>17712.68</v>
      </c>
      <c r="D13" s="8">
        <v>1.2</v>
      </c>
      <c r="E13" s="8">
        <v>50</v>
      </c>
      <c r="F13" s="8">
        <v>180</v>
      </c>
      <c r="G13" s="9">
        <v>0.001</v>
      </c>
      <c r="H13" s="10">
        <v>1.3</v>
      </c>
      <c r="I13" s="11">
        <f>H13/C13</f>
        <v>7.339374956246034E-05</v>
      </c>
    </row>
    <row r="14" spans="1:9" ht="12.75">
      <c r="A14" s="6" t="s">
        <v>13</v>
      </c>
      <c r="B14" s="6" t="s">
        <v>22</v>
      </c>
      <c r="C14" s="7">
        <v>13122.94</v>
      </c>
      <c r="D14" s="8">
        <v>146.9</v>
      </c>
      <c r="E14" s="8">
        <v>62</v>
      </c>
      <c r="F14" s="8">
        <v>1777</v>
      </c>
      <c r="G14" s="9">
        <v>0.0111941379</v>
      </c>
      <c r="H14" s="10">
        <v>44.3</v>
      </c>
      <c r="I14" s="11">
        <f>H14/C14</f>
        <v>0.003375767930052259</v>
      </c>
    </row>
    <row r="15" spans="1:9" ht="12.75">
      <c r="A15" s="6" t="s">
        <v>13</v>
      </c>
      <c r="B15" s="6" t="s">
        <v>23</v>
      </c>
      <c r="C15" s="7">
        <v>6321.64</v>
      </c>
      <c r="D15" s="8">
        <v>0</v>
      </c>
      <c r="E15" s="8">
        <v>2</v>
      </c>
      <c r="F15" s="8">
        <v>113</v>
      </c>
      <c r="G15" s="9">
        <v>0</v>
      </c>
      <c r="H15" s="10">
        <v>0</v>
      </c>
      <c r="I15" s="11">
        <f>H15/C15</f>
        <v>0</v>
      </c>
    </row>
    <row r="16" spans="1:9" ht="12.75">
      <c r="A16" s="6" t="s">
        <v>13</v>
      </c>
      <c r="B16" s="6" t="s">
        <v>24</v>
      </c>
      <c r="C16" s="7">
        <v>11432.85</v>
      </c>
      <c r="D16" s="8">
        <v>81.6</v>
      </c>
      <c r="E16" s="8">
        <v>114</v>
      </c>
      <c r="F16" s="8">
        <v>908</v>
      </c>
      <c r="G16" s="9">
        <v>0.007137328</v>
      </c>
      <c r="H16" s="10">
        <v>78.9</v>
      </c>
      <c r="I16" s="11">
        <f>H16/C16</f>
        <v>0.006901166375838046</v>
      </c>
    </row>
    <row r="17" spans="1:9" ht="12.75">
      <c r="A17" s="6" t="s">
        <v>13</v>
      </c>
      <c r="B17" s="6" t="s">
        <v>25</v>
      </c>
      <c r="C17" s="7">
        <v>5593.31</v>
      </c>
      <c r="D17" s="8">
        <v>0</v>
      </c>
      <c r="E17" s="8">
        <v>2</v>
      </c>
      <c r="F17" s="8">
        <v>61</v>
      </c>
      <c r="G17" s="9">
        <v>0</v>
      </c>
      <c r="H17" s="10">
        <v>0</v>
      </c>
      <c r="I17" s="11">
        <f>H17/C17</f>
        <v>0</v>
      </c>
    </row>
    <row r="18" spans="1:9" ht="12.75">
      <c r="A18" s="6" t="s">
        <v>13</v>
      </c>
      <c r="B18" s="6" t="s">
        <v>26</v>
      </c>
      <c r="C18" s="7">
        <v>7768.95</v>
      </c>
      <c r="D18" s="8">
        <v>0</v>
      </c>
      <c r="E18" s="8">
        <v>2</v>
      </c>
      <c r="F18" s="8">
        <v>174</v>
      </c>
      <c r="G18" s="9">
        <v>0</v>
      </c>
      <c r="H18" s="10">
        <v>0</v>
      </c>
      <c r="I18" s="11">
        <f>H18/C18</f>
        <v>0</v>
      </c>
    </row>
    <row r="19" spans="1:9" ht="12.75">
      <c r="A19" s="6" t="s">
        <v>27</v>
      </c>
      <c r="B19" s="6" t="s">
        <v>28</v>
      </c>
      <c r="C19" s="7">
        <v>6513.05</v>
      </c>
      <c r="D19" s="8">
        <v>67</v>
      </c>
      <c r="E19" s="8">
        <v>21</v>
      </c>
      <c r="F19" s="8">
        <v>587</v>
      </c>
      <c r="G19" s="9">
        <v>0.010287039100000001</v>
      </c>
      <c r="H19" s="10">
        <v>12</v>
      </c>
      <c r="I19" s="11">
        <f>H19/C19</f>
        <v>0.0018424547638970989</v>
      </c>
    </row>
    <row r="20" spans="1:9" ht="12.75">
      <c r="A20" s="6" t="s">
        <v>27</v>
      </c>
      <c r="B20" s="6" t="s">
        <v>29</v>
      </c>
      <c r="C20" s="7">
        <v>5039.53</v>
      </c>
      <c r="D20" s="8">
        <v>198.4</v>
      </c>
      <c r="E20" s="8">
        <v>71</v>
      </c>
      <c r="F20" s="8">
        <v>1749</v>
      </c>
      <c r="G20" s="9">
        <v>0.0393687507</v>
      </c>
      <c r="H20" s="10">
        <v>10</v>
      </c>
      <c r="I20" s="11">
        <f>H20/C20</f>
        <v>0.0019843120290979517</v>
      </c>
    </row>
    <row r="21" spans="1:9" ht="12.75">
      <c r="A21" s="6" t="s">
        <v>27</v>
      </c>
      <c r="B21" s="6" t="s">
        <v>30</v>
      </c>
      <c r="C21" s="7">
        <v>7411.79</v>
      </c>
      <c r="D21" s="8">
        <v>0</v>
      </c>
      <c r="E21" s="8">
        <v>0</v>
      </c>
      <c r="F21" s="8">
        <v>0</v>
      </c>
      <c r="G21" s="9">
        <v>0</v>
      </c>
      <c r="H21" s="10">
        <v>0</v>
      </c>
      <c r="I21" s="11">
        <f>H21/C21</f>
        <v>0</v>
      </c>
    </row>
    <row r="22" spans="1:9" ht="12.75">
      <c r="A22" s="6" t="s">
        <v>27</v>
      </c>
      <c r="B22" s="6" t="s">
        <v>31</v>
      </c>
      <c r="C22" s="7">
        <v>6003.44</v>
      </c>
      <c r="D22" s="8">
        <v>123.8</v>
      </c>
      <c r="E22" s="8">
        <v>71</v>
      </c>
      <c r="F22" s="8">
        <v>1437</v>
      </c>
      <c r="G22" s="9">
        <v>0.0206215103</v>
      </c>
      <c r="H22" s="10">
        <v>56</v>
      </c>
      <c r="I22" s="11">
        <f>H22/C22</f>
        <v>0.00932798528843463</v>
      </c>
    </row>
    <row r="23" spans="1:9" ht="12.75">
      <c r="A23" s="6" t="s">
        <v>27</v>
      </c>
      <c r="B23" s="6" t="s">
        <v>32</v>
      </c>
      <c r="C23" s="7">
        <v>3740.52</v>
      </c>
      <c r="D23" s="8">
        <v>0</v>
      </c>
      <c r="E23" s="8">
        <v>0</v>
      </c>
      <c r="F23" s="8">
        <v>0</v>
      </c>
      <c r="G23" s="9">
        <v>0</v>
      </c>
      <c r="H23" s="10">
        <v>0</v>
      </c>
      <c r="I23" s="11">
        <f>H23/C23</f>
        <v>0</v>
      </c>
    </row>
    <row r="24" spans="1:9" ht="12.75">
      <c r="A24" s="6" t="s">
        <v>27</v>
      </c>
      <c r="B24" s="6" t="s">
        <v>33</v>
      </c>
      <c r="C24" s="7">
        <v>6785.64</v>
      </c>
      <c r="D24" s="8">
        <v>0</v>
      </c>
      <c r="E24" s="8">
        <v>0</v>
      </c>
      <c r="F24" s="8">
        <v>0</v>
      </c>
      <c r="G24" s="9">
        <v>0</v>
      </c>
      <c r="H24" s="10">
        <v>0</v>
      </c>
      <c r="I24" s="11">
        <f>H24/C24</f>
        <v>0</v>
      </c>
    </row>
    <row r="25" spans="1:9" ht="12.75">
      <c r="A25" s="6" t="s">
        <v>27</v>
      </c>
      <c r="B25" s="6" t="s">
        <v>34</v>
      </c>
      <c r="C25" s="7">
        <v>3894.53</v>
      </c>
      <c r="D25" s="8">
        <v>71.8</v>
      </c>
      <c r="E25" s="8">
        <v>20</v>
      </c>
      <c r="F25" s="8">
        <v>833</v>
      </c>
      <c r="G25" s="9">
        <v>0.0184361142</v>
      </c>
      <c r="H25" s="10">
        <v>23.7</v>
      </c>
      <c r="I25" s="11">
        <f>H25/C25</f>
        <v>0.006085458322313603</v>
      </c>
    </row>
    <row r="26" spans="1:9" ht="12.75">
      <c r="A26" s="6" t="s">
        <v>27</v>
      </c>
      <c r="B26" s="6" t="s">
        <v>35</v>
      </c>
      <c r="C26" s="7">
        <v>5689.06</v>
      </c>
      <c r="D26" s="8">
        <v>167.5</v>
      </c>
      <c r="E26" s="8">
        <v>45</v>
      </c>
      <c r="F26" s="8">
        <v>1683</v>
      </c>
      <c r="G26" s="9">
        <v>0.0294424738</v>
      </c>
      <c r="H26" s="10">
        <v>71.7</v>
      </c>
      <c r="I26" s="11">
        <f>H26/C26</f>
        <v>0.012603136546283568</v>
      </c>
    </row>
    <row r="27" spans="1:9" ht="12.75">
      <c r="A27" s="6" t="s">
        <v>27</v>
      </c>
      <c r="B27" s="6" t="s">
        <v>36</v>
      </c>
      <c r="C27" s="7">
        <v>2479.16</v>
      </c>
      <c r="D27" s="8">
        <v>4</v>
      </c>
      <c r="E27" s="8">
        <v>1</v>
      </c>
      <c r="F27" s="8">
        <v>11</v>
      </c>
      <c r="G27" s="9">
        <v>0.0016134497000000001</v>
      </c>
      <c r="H27" s="10">
        <v>0</v>
      </c>
      <c r="I27" s="11">
        <f>H27/C27</f>
        <v>0</v>
      </c>
    </row>
    <row r="28" spans="1:9" ht="12.75">
      <c r="A28" s="6" t="s">
        <v>27</v>
      </c>
      <c r="B28" s="6" t="s">
        <v>37</v>
      </c>
      <c r="C28" s="7">
        <v>3780.64</v>
      </c>
      <c r="D28" s="8">
        <v>0</v>
      </c>
      <c r="E28" s="8">
        <v>0</v>
      </c>
      <c r="F28" s="8">
        <v>0</v>
      </c>
      <c r="G28" s="9">
        <v>0</v>
      </c>
      <c r="H28" s="10">
        <v>0</v>
      </c>
      <c r="I28" s="11">
        <f>H28/C28</f>
        <v>0</v>
      </c>
    </row>
    <row r="29" spans="1:9" ht="12.75">
      <c r="A29" s="6" t="s">
        <v>27</v>
      </c>
      <c r="B29" s="6" t="s">
        <v>38</v>
      </c>
      <c r="C29" s="7">
        <v>2357.57</v>
      </c>
      <c r="D29" s="8">
        <v>9</v>
      </c>
      <c r="E29" s="8">
        <v>7</v>
      </c>
      <c r="F29" s="8">
        <v>244</v>
      </c>
      <c r="G29" s="9">
        <v>0.00381749</v>
      </c>
      <c r="H29" s="10">
        <v>9</v>
      </c>
      <c r="I29" s="11">
        <f>H29/C29</f>
        <v>0.003817490042713472</v>
      </c>
    </row>
    <row r="30" spans="1:9" ht="12.75">
      <c r="A30" s="6" t="s">
        <v>27</v>
      </c>
      <c r="B30" s="6" t="s">
        <v>39</v>
      </c>
      <c r="C30" s="7">
        <v>2030.84</v>
      </c>
      <c r="D30" s="8">
        <v>0</v>
      </c>
      <c r="E30" s="8">
        <v>3</v>
      </c>
      <c r="F30" s="8">
        <v>36</v>
      </c>
      <c r="G30" s="9">
        <v>0</v>
      </c>
      <c r="H30" s="10">
        <v>0</v>
      </c>
      <c r="I30" s="11">
        <f>H30/C30</f>
        <v>0</v>
      </c>
    </row>
    <row r="31" spans="1:9" ht="12.75">
      <c r="A31" s="6" t="s">
        <v>27</v>
      </c>
      <c r="B31" s="6" t="s">
        <v>40</v>
      </c>
      <c r="C31" s="7">
        <v>6767.21</v>
      </c>
      <c r="D31" s="8">
        <v>0</v>
      </c>
      <c r="E31" s="8">
        <v>0</v>
      </c>
      <c r="F31" s="8">
        <v>0</v>
      </c>
      <c r="G31" s="9">
        <v>0</v>
      </c>
      <c r="H31" s="10">
        <v>0</v>
      </c>
      <c r="I31" s="11">
        <f>H31/C31</f>
        <v>0</v>
      </c>
    </row>
    <row r="32" spans="1:9" ht="12.75">
      <c r="A32" s="6" t="s">
        <v>27</v>
      </c>
      <c r="B32" s="6" t="s">
        <v>41</v>
      </c>
      <c r="C32" s="7">
        <v>6416.63</v>
      </c>
      <c r="D32" s="8">
        <v>0</v>
      </c>
      <c r="E32" s="8">
        <v>0</v>
      </c>
      <c r="F32" s="8">
        <v>0</v>
      </c>
      <c r="G32" s="9">
        <v>0</v>
      </c>
      <c r="H32" s="10">
        <v>0</v>
      </c>
      <c r="I32" s="11">
        <f>H32/C32</f>
        <v>0</v>
      </c>
    </row>
    <row r="33" spans="1:9" ht="12.75">
      <c r="A33" s="6" t="s">
        <v>27</v>
      </c>
      <c r="B33" s="6" t="s">
        <v>42</v>
      </c>
      <c r="C33" s="7">
        <v>5266.15</v>
      </c>
      <c r="D33" s="8">
        <v>593.8</v>
      </c>
      <c r="E33" s="8">
        <v>207</v>
      </c>
      <c r="F33" s="8">
        <v>6341</v>
      </c>
      <c r="G33" s="9">
        <v>0.1127578971</v>
      </c>
      <c r="H33" s="10">
        <v>233.5</v>
      </c>
      <c r="I33" s="11">
        <f>H33/C33</f>
        <v>0.04433979282777741</v>
      </c>
    </row>
    <row r="34" spans="1:9" ht="12.75">
      <c r="A34" s="6" t="s">
        <v>27</v>
      </c>
      <c r="B34" s="6" t="s">
        <v>43</v>
      </c>
      <c r="C34" s="7">
        <v>7939.5</v>
      </c>
      <c r="D34" s="8">
        <v>0</v>
      </c>
      <c r="E34" s="8">
        <v>2</v>
      </c>
      <c r="F34" s="8">
        <v>29</v>
      </c>
      <c r="G34" s="9">
        <v>0</v>
      </c>
      <c r="H34" s="10">
        <v>0</v>
      </c>
      <c r="I34" s="11">
        <f>H34/C34</f>
        <v>0</v>
      </c>
    </row>
    <row r="35" spans="1:9" ht="12.75">
      <c r="A35" s="6" t="s">
        <v>44</v>
      </c>
      <c r="B35" s="6" t="s">
        <v>45</v>
      </c>
      <c r="C35" s="7">
        <v>2370.93</v>
      </c>
      <c r="D35" s="8">
        <v>97</v>
      </c>
      <c r="E35" s="8">
        <v>27</v>
      </c>
      <c r="F35" s="8">
        <v>1069</v>
      </c>
      <c r="G35" s="9">
        <v>0.0409122159</v>
      </c>
      <c r="H35" s="10">
        <v>169.8</v>
      </c>
      <c r="I35" s="11">
        <f>H35/C35</f>
        <v>0.07161746656375348</v>
      </c>
    </row>
    <row r="36" spans="1:9" ht="12.75">
      <c r="A36" s="6" t="s">
        <v>44</v>
      </c>
      <c r="B36" s="6" t="s">
        <v>46</v>
      </c>
      <c r="C36" s="7">
        <v>2310.64</v>
      </c>
      <c r="D36" s="8">
        <v>8</v>
      </c>
      <c r="E36" s="8">
        <v>2</v>
      </c>
      <c r="F36" s="8">
        <v>45</v>
      </c>
      <c r="G36" s="9">
        <v>0.0034622442000000002</v>
      </c>
      <c r="H36" s="10">
        <v>0</v>
      </c>
      <c r="I36" s="11">
        <f>H36/C36</f>
        <v>0</v>
      </c>
    </row>
    <row r="37" spans="1:9" ht="12.75">
      <c r="A37" s="6" t="s">
        <v>44</v>
      </c>
      <c r="B37" s="6" t="s">
        <v>47</v>
      </c>
      <c r="C37" s="7">
        <v>1052.36</v>
      </c>
      <c r="D37" s="8">
        <v>1.8</v>
      </c>
      <c r="E37" s="8">
        <v>4</v>
      </c>
      <c r="F37" s="8">
        <v>64</v>
      </c>
      <c r="G37" s="9">
        <v>0.0017104413000000001</v>
      </c>
      <c r="H37" s="10">
        <v>0</v>
      </c>
      <c r="I37" s="11">
        <f>H37/C37</f>
        <v>0</v>
      </c>
    </row>
    <row r="38" spans="1:9" ht="12.75">
      <c r="A38" s="6" t="s">
        <v>44</v>
      </c>
      <c r="B38" s="6" t="s">
        <v>48</v>
      </c>
      <c r="C38" s="7">
        <v>3784.34</v>
      </c>
      <c r="D38" s="8">
        <v>47.5</v>
      </c>
      <c r="E38" s="8">
        <v>58</v>
      </c>
      <c r="F38" s="8">
        <v>597</v>
      </c>
      <c r="G38" s="9">
        <v>0.0125517263</v>
      </c>
      <c r="H38" s="10">
        <v>26.8</v>
      </c>
      <c r="I38" s="11">
        <f>H38/C38</f>
        <v>0.007081816115888108</v>
      </c>
    </row>
    <row r="39" spans="1:9" ht="12.75">
      <c r="A39" s="6" t="s">
        <v>44</v>
      </c>
      <c r="B39" s="6" t="s">
        <v>49</v>
      </c>
      <c r="C39" s="7">
        <v>1730.66</v>
      </c>
      <c r="D39" s="8">
        <v>56.6</v>
      </c>
      <c r="E39" s="8">
        <v>31</v>
      </c>
      <c r="F39" s="8">
        <v>535</v>
      </c>
      <c r="G39" s="9">
        <v>0.0327042862</v>
      </c>
      <c r="H39" s="10">
        <v>11</v>
      </c>
      <c r="I39" s="11">
        <f>H39/C39</f>
        <v>0.006355956687044249</v>
      </c>
    </row>
    <row r="40" spans="1:9" ht="12.75">
      <c r="A40" s="6" t="s">
        <v>44</v>
      </c>
      <c r="B40" s="6" t="s">
        <v>50</v>
      </c>
      <c r="C40" s="7">
        <v>1612.11</v>
      </c>
      <c r="D40" s="8">
        <v>30.5</v>
      </c>
      <c r="E40" s="8">
        <v>9</v>
      </c>
      <c r="F40" s="8">
        <v>254</v>
      </c>
      <c r="G40" s="9">
        <v>0.0189193045</v>
      </c>
      <c r="H40" s="10">
        <v>19</v>
      </c>
      <c r="I40" s="11">
        <f>H40/C40</f>
        <v>0.011785796254598012</v>
      </c>
    </row>
    <row r="41" spans="1:9" ht="12.75">
      <c r="A41" s="6" t="s">
        <v>44</v>
      </c>
      <c r="B41" s="6" t="s">
        <v>51</v>
      </c>
      <c r="C41" s="7">
        <v>2606.39</v>
      </c>
      <c r="D41" s="8">
        <v>0</v>
      </c>
      <c r="E41" s="8">
        <v>0</v>
      </c>
      <c r="F41" s="8">
        <v>0</v>
      </c>
      <c r="G41" s="9">
        <v>0</v>
      </c>
      <c r="H41" s="10">
        <v>0</v>
      </c>
      <c r="I41" s="11">
        <f>H41/C41</f>
        <v>0</v>
      </c>
    </row>
    <row r="42" spans="1:9" ht="12.75">
      <c r="A42" s="6" t="s">
        <v>44</v>
      </c>
      <c r="B42" s="6" t="s">
        <v>52</v>
      </c>
      <c r="C42" s="7">
        <v>2297.17</v>
      </c>
      <c r="D42" s="8">
        <v>11.2</v>
      </c>
      <c r="E42" s="8">
        <v>4</v>
      </c>
      <c r="F42" s="8">
        <v>129</v>
      </c>
      <c r="G42" s="9">
        <v>0.0048755643</v>
      </c>
      <c r="H42" s="10">
        <v>0</v>
      </c>
      <c r="I42" s="11">
        <f>H42/C42</f>
        <v>0</v>
      </c>
    </row>
    <row r="43" spans="1:9" ht="12.75">
      <c r="A43" s="6" t="s">
        <v>44</v>
      </c>
      <c r="B43" s="6" t="s">
        <v>53</v>
      </c>
      <c r="C43" s="7">
        <v>3395.55</v>
      </c>
      <c r="D43" s="8">
        <v>40.8</v>
      </c>
      <c r="E43" s="8">
        <v>25</v>
      </c>
      <c r="F43" s="8">
        <v>531</v>
      </c>
      <c r="G43" s="9">
        <v>0.0120157265</v>
      </c>
      <c r="H43" s="10">
        <v>8.8</v>
      </c>
      <c r="I43" s="11">
        <f>H43/C43</f>
        <v>0.0025916272768770894</v>
      </c>
    </row>
    <row r="44" spans="1:9" ht="12.75">
      <c r="A44" s="6" t="s">
        <v>44</v>
      </c>
      <c r="B44" s="6" t="s">
        <v>54</v>
      </c>
      <c r="C44" s="7">
        <v>4905.14</v>
      </c>
      <c r="D44" s="8">
        <v>102.8</v>
      </c>
      <c r="E44" s="8">
        <v>21</v>
      </c>
      <c r="F44" s="8">
        <v>935</v>
      </c>
      <c r="G44" s="9">
        <v>0.020957607700000002</v>
      </c>
      <c r="H44" s="10">
        <v>23</v>
      </c>
      <c r="I44" s="11">
        <f>H44/C44</f>
        <v>0.004688958928797139</v>
      </c>
    </row>
    <row r="45" spans="1:9" ht="12.75">
      <c r="A45" s="6" t="s">
        <v>44</v>
      </c>
      <c r="B45" s="6" t="s">
        <v>55</v>
      </c>
      <c r="C45" s="7">
        <v>2011.08</v>
      </c>
      <c r="D45" s="8">
        <v>0.30000000000000004</v>
      </c>
      <c r="E45" s="8">
        <v>1</v>
      </c>
      <c r="F45" s="8">
        <v>3</v>
      </c>
      <c r="G45" s="9">
        <v>0.00014917360000000002</v>
      </c>
      <c r="H45" s="10">
        <v>0</v>
      </c>
      <c r="I45" s="11">
        <f>H45/C45</f>
        <v>0</v>
      </c>
    </row>
    <row r="46" spans="1:9" ht="12.75">
      <c r="A46" s="6" t="s">
        <v>44</v>
      </c>
      <c r="B46" s="6" t="s">
        <v>56</v>
      </c>
      <c r="C46" s="7">
        <v>3365.49</v>
      </c>
      <c r="D46" s="8">
        <v>453.9</v>
      </c>
      <c r="E46" s="8">
        <v>223</v>
      </c>
      <c r="F46" s="8">
        <v>8197</v>
      </c>
      <c r="G46" s="9">
        <v>0.13486891950000002</v>
      </c>
      <c r="H46" s="10">
        <v>266.8</v>
      </c>
      <c r="I46" s="11">
        <f>H46/C46</f>
        <v>0.07927523183845443</v>
      </c>
    </row>
    <row r="47" spans="1:9" ht="12.75">
      <c r="A47" s="6" t="s">
        <v>44</v>
      </c>
      <c r="B47" s="6" t="s">
        <v>57</v>
      </c>
      <c r="C47" s="7">
        <v>1331.97</v>
      </c>
      <c r="D47" s="8">
        <v>3</v>
      </c>
      <c r="E47" s="8">
        <v>1</v>
      </c>
      <c r="F47" s="8">
        <v>6</v>
      </c>
      <c r="G47" s="9">
        <v>0.002252303</v>
      </c>
      <c r="H47" s="10">
        <v>3</v>
      </c>
      <c r="I47" s="11">
        <f>H47/C47</f>
        <v>0.002252302979796842</v>
      </c>
    </row>
    <row r="48" spans="1:9" ht="12.75">
      <c r="A48" s="6" t="s">
        <v>44</v>
      </c>
      <c r="B48" s="6" t="s">
        <v>58</v>
      </c>
      <c r="C48" s="7">
        <v>2997.99</v>
      </c>
      <c r="D48" s="8">
        <v>73.5</v>
      </c>
      <c r="E48" s="8">
        <v>28</v>
      </c>
      <c r="F48" s="8">
        <v>620</v>
      </c>
      <c r="G48" s="9">
        <v>0.024516426</v>
      </c>
      <c r="H48" s="10">
        <v>23.3</v>
      </c>
      <c r="I48" s="11">
        <f>H48/C48</f>
        <v>0.007771873822127493</v>
      </c>
    </row>
    <row r="49" spans="1:9" ht="12.75">
      <c r="A49" s="6" t="s">
        <v>44</v>
      </c>
      <c r="B49" s="6" t="s">
        <v>59</v>
      </c>
      <c r="C49" s="7">
        <v>2906.35</v>
      </c>
      <c r="D49" s="8">
        <v>212.8</v>
      </c>
      <c r="E49" s="8">
        <v>499</v>
      </c>
      <c r="F49" s="8">
        <v>7198</v>
      </c>
      <c r="G49" s="9">
        <v>0.073218986</v>
      </c>
      <c r="H49" s="10">
        <v>11</v>
      </c>
      <c r="I49" s="11">
        <f>H49/C49</f>
        <v>0.003784816006330965</v>
      </c>
    </row>
    <row r="50" spans="1:9" ht="12.75">
      <c r="A50" s="6" t="s">
        <v>44</v>
      </c>
      <c r="B50" s="6" t="s">
        <v>60</v>
      </c>
      <c r="C50" s="7">
        <v>1207.63</v>
      </c>
      <c r="D50" s="8">
        <v>253.6</v>
      </c>
      <c r="E50" s="8">
        <v>293</v>
      </c>
      <c r="F50" s="8">
        <v>4141</v>
      </c>
      <c r="G50" s="9">
        <v>0.2099980954</v>
      </c>
      <c r="H50" s="10">
        <v>53.3</v>
      </c>
      <c r="I50" s="11">
        <f>H50/C50</f>
        <v>0.0441360350438462</v>
      </c>
    </row>
    <row r="51" spans="1:9" ht="12.75">
      <c r="A51" s="6" t="s">
        <v>44</v>
      </c>
      <c r="B51" s="6" t="s">
        <v>61</v>
      </c>
      <c r="C51" s="7">
        <v>10421.19</v>
      </c>
      <c r="D51" s="8">
        <v>5.2</v>
      </c>
      <c r="E51" s="8">
        <v>3</v>
      </c>
      <c r="F51" s="8">
        <v>82</v>
      </c>
      <c r="G51" s="9">
        <v>0.0004989833</v>
      </c>
      <c r="H51" s="10">
        <v>5.2</v>
      </c>
      <c r="I51" s="11">
        <f>H51/C51</f>
        <v>0.0004989833214824795</v>
      </c>
    </row>
    <row r="52" spans="1:9" ht="12.75">
      <c r="A52" s="6" t="s">
        <v>44</v>
      </c>
      <c r="B52" s="6" t="s">
        <v>62</v>
      </c>
      <c r="C52" s="7">
        <v>1868.76</v>
      </c>
      <c r="D52" s="8">
        <v>32.8</v>
      </c>
      <c r="E52" s="8">
        <v>197</v>
      </c>
      <c r="F52" s="8">
        <v>622</v>
      </c>
      <c r="G52" s="9">
        <v>0.0175517455</v>
      </c>
      <c r="H52" s="10">
        <v>23.4</v>
      </c>
      <c r="I52" s="11">
        <f>H52/C52</f>
        <v>0.012521672124831438</v>
      </c>
    </row>
    <row r="53" spans="1:9" ht="12.75">
      <c r="A53" s="6" t="s">
        <v>44</v>
      </c>
      <c r="B53" s="6" t="s">
        <v>63</v>
      </c>
      <c r="C53" s="7">
        <v>3175.41</v>
      </c>
      <c r="D53" s="8">
        <v>6.7</v>
      </c>
      <c r="E53" s="8">
        <v>10</v>
      </c>
      <c r="F53" s="8">
        <v>124</v>
      </c>
      <c r="G53" s="9">
        <v>0.0021099638</v>
      </c>
      <c r="H53" s="10">
        <v>3</v>
      </c>
      <c r="I53" s="11">
        <f>H53/C53</f>
        <v>0.0009447598892741411</v>
      </c>
    </row>
    <row r="54" spans="1:9" ht="12.75">
      <c r="A54" s="6" t="s">
        <v>44</v>
      </c>
      <c r="B54" s="6" t="s">
        <v>64</v>
      </c>
      <c r="C54" s="7">
        <v>2884.51</v>
      </c>
      <c r="D54" s="8">
        <v>5.8</v>
      </c>
      <c r="E54" s="8">
        <v>2</v>
      </c>
      <c r="F54" s="8">
        <v>42</v>
      </c>
      <c r="G54" s="9">
        <v>0.0020107401</v>
      </c>
      <c r="H54" s="10">
        <v>5.8</v>
      </c>
      <c r="I54" s="11">
        <f>H54/C54</f>
        <v>0.0020107401257059257</v>
      </c>
    </row>
    <row r="55" spans="1:9" ht="12.75">
      <c r="A55" s="6" t="s">
        <v>44</v>
      </c>
      <c r="B55" s="6" t="s">
        <v>65</v>
      </c>
      <c r="C55" s="7">
        <v>1545.9</v>
      </c>
      <c r="D55" s="8">
        <v>51.7</v>
      </c>
      <c r="E55" s="8">
        <v>42</v>
      </c>
      <c r="F55" s="8">
        <v>1181</v>
      </c>
      <c r="G55" s="9">
        <v>0.0334433016</v>
      </c>
      <c r="H55" s="10">
        <v>9.3</v>
      </c>
      <c r="I55" s="11">
        <f>H55/C55</f>
        <v>0.006015913060353192</v>
      </c>
    </row>
    <row r="56" spans="1:9" ht="12.75">
      <c r="A56" s="6" t="s">
        <v>44</v>
      </c>
      <c r="B56" s="6" t="s">
        <v>66</v>
      </c>
      <c r="C56" s="7">
        <v>3994.29</v>
      </c>
      <c r="D56" s="8">
        <v>156.6</v>
      </c>
      <c r="E56" s="8">
        <v>73</v>
      </c>
      <c r="F56" s="8">
        <v>2311</v>
      </c>
      <c r="G56" s="9">
        <v>0.0392059665</v>
      </c>
      <c r="H56" s="10">
        <v>51.2</v>
      </c>
      <c r="I56" s="11">
        <f>H56/C56</f>
        <v>0.01281829812056711</v>
      </c>
    </row>
    <row r="57" spans="1:9" ht="12.75">
      <c r="A57" s="6" t="s">
        <v>44</v>
      </c>
      <c r="B57" s="6" t="s">
        <v>67</v>
      </c>
      <c r="C57" s="7">
        <v>1031.69</v>
      </c>
      <c r="D57" s="8">
        <v>17.8</v>
      </c>
      <c r="E57" s="8">
        <v>5</v>
      </c>
      <c r="F57" s="8">
        <v>133</v>
      </c>
      <c r="G57" s="9">
        <v>0.0172532447</v>
      </c>
      <c r="H57" s="10">
        <v>4.7</v>
      </c>
      <c r="I57" s="11">
        <f>H57/C57</f>
        <v>0.004555632021246692</v>
      </c>
    </row>
    <row r="58" spans="1:9" ht="12.75">
      <c r="A58" s="6" t="s">
        <v>44</v>
      </c>
      <c r="B58" s="6" t="s">
        <v>68</v>
      </c>
      <c r="C58" s="7">
        <v>2634.76</v>
      </c>
      <c r="D58" s="8">
        <v>6</v>
      </c>
      <c r="E58" s="8">
        <v>5</v>
      </c>
      <c r="F58" s="8">
        <v>65</v>
      </c>
      <c r="G58" s="9">
        <v>0.0022772473</v>
      </c>
      <c r="H58" s="10">
        <v>5</v>
      </c>
      <c r="I58" s="11">
        <f>H58/C58</f>
        <v>0.0018977060529232262</v>
      </c>
    </row>
    <row r="59" spans="1:9" ht="12.75">
      <c r="A59" s="6" t="s">
        <v>44</v>
      </c>
      <c r="B59" s="6" t="s">
        <v>69</v>
      </c>
      <c r="C59" s="7">
        <v>5198.37</v>
      </c>
      <c r="D59" s="8">
        <v>276.9</v>
      </c>
      <c r="E59" s="8">
        <v>135</v>
      </c>
      <c r="F59" s="8">
        <v>4304</v>
      </c>
      <c r="G59" s="9">
        <v>0.0532666971</v>
      </c>
      <c r="H59" s="10">
        <v>101.7</v>
      </c>
      <c r="I59" s="11">
        <f>H59/C59</f>
        <v>0.019563824814316795</v>
      </c>
    </row>
    <row r="60" spans="1:9" ht="12.75">
      <c r="A60" s="6" t="s">
        <v>44</v>
      </c>
      <c r="B60" s="6" t="s">
        <v>70</v>
      </c>
      <c r="C60" s="7">
        <v>3794.69</v>
      </c>
      <c r="D60" s="8">
        <v>235.4</v>
      </c>
      <c r="E60" s="8">
        <v>70</v>
      </c>
      <c r="F60" s="8">
        <v>2954</v>
      </c>
      <c r="G60" s="9">
        <v>0.0620340528</v>
      </c>
      <c r="H60" s="10">
        <v>63.9</v>
      </c>
      <c r="I60" s="11">
        <f>H60/C60</f>
        <v>0.016839320207974826</v>
      </c>
    </row>
    <row r="61" spans="1:9" ht="12.75">
      <c r="A61" s="6" t="s">
        <v>44</v>
      </c>
      <c r="B61" s="6" t="s">
        <v>71</v>
      </c>
      <c r="C61" s="7">
        <v>2040.52</v>
      </c>
      <c r="D61" s="8">
        <v>0</v>
      </c>
      <c r="E61" s="8">
        <v>1</v>
      </c>
      <c r="F61" s="8">
        <v>16</v>
      </c>
      <c r="G61" s="9">
        <v>0</v>
      </c>
      <c r="H61" s="10">
        <v>0</v>
      </c>
      <c r="I61" s="11">
        <f>H61/C61</f>
        <v>0</v>
      </c>
    </row>
    <row r="62" spans="1:9" ht="12.75">
      <c r="A62" s="6" t="s">
        <v>72</v>
      </c>
      <c r="B62" s="6" t="s">
        <v>73</v>
      </c>
      <c r="C62" s="7">
        <v>2806.06</v>
      </c>
      <c r="D62" s="8">
        <v>2</v>
      </c>
      <c r="E62" s="8">
        <v>3</v>
      </c>
      <c r="F62" s="8">
        <v>8</v>
      </c>
      <c r="G62" s="9">
        <v>0.0007127431</v>
      </c>
      <c r="H62" s="10">
        <v>2</v>
      </c>
      <c r="I62" s="11">
        <f>H62/C62</f>
        <v>0.0007127431345017569</v>
      </c>
    </row>
    <row r="63" spans="1:9" ht="12.75">
      <c r="A63" s="6" t="s">
        <v>72</v>
      </c>
      <c r="B63" s="6" t="s">
        <v>74</v>
      </c>
      <c r="C63" s="7">
        <v>665.14</v>
      </c>
      <c r="D63" s="8">
        <v>0</v>
      </c>
      <c r="E63" s="8">
        <v>0</v>
      </c>
      <c r="F63" s="8">
        <v>0</v>
      </c>
      <c r="G63" s="9">
        <v>0</v>
      </c>
      <c r="H63" s="10">
        <v>0</v>
      </c>
      <c r="I63" s="11">
        <f>H63/C63</f>
        <v>0</v>
      </c>
    </row>
    <row r="64" spans="1:9" ht="12.75">
      <c r="A64" s="6" t="s">
        <v>72</v>
      </c>
      <c r="B64" s="6" t="s">
        <v>75</v>
      </c>
      <c r="C64" s="7">
        <v>3276.85</v>
      </c>
      <c r="D64" s="8">
        <v>0</v>
      </c>
      <c r="E64" s="8">
        <v>1</v>
      </c>
      <c r="F64" s="8">
        <v>7</v>
      </c>
      <c r="G64" s="9">
        <v>0</v>
      </c>
      <c r="H64" s="10">
        <v>0</v>
      </c>
      <c r="I64" s="11">
        <f>H64/C64</f>
        <v>0</v>
      </c>
    </row>
    <row r="65" spans="1:9" ht="12.75">
      <c r="A65" s="6" t="s">
        <v>72</v>
      </c>
      <c r="B65" s="6" t="s">
        <v>76</v>
      </c>
      <c r="C65" s="7">
        <v>3099.61</v>
      </c>
      <c r="D65" s="8">
        <v>0</v>
      </c>
      <c r="E65" s="8">
        <v>0</v>
      </c>
      <c r="F65" s="8">
        <v>0</v>
      </c>
      <c r="G65" s="9">
        <v>0</v>
      </c>
      <c r="H65" s="10">
        <v>0</v>
      </c>
      <c r="I65" s="11">
        <f>H65/C65</f>
        <v>0</v>
      </c>
    </row>
    <row r="66" spans="1:9" ht="12.75">
      <c r="A66" s="6" t="s">
        <v>72</v>
      </c>
      <c r="B66" s="6" t="s">
        <v>77</v>
      </c>
      <c r="C66" s="7">
        <v>1936.24</v>
      </c>
      <c r="D66" s="8">
        <v>0</v>
      </c>
      <c r="E66" s="8">
        <v>0</v>
      </c>
      <c r="F66" s="8">
        <v>0</v>
      </c>
      <c r="G66" s="9">
        <v>0</v>
      </c>
      <c r="H66" s="10">
        <v>0</v>
      </c>
      <c r="I66" s="11">
        <f>H66/C66</f>
        <v>0</v>
      </c>
    </row>
    <row r="67" spans="1:9" ht="12.75">
      <c r="A67" s="6" t="s">
        <v>72</v>
      </c>
      <c r="B67" s="6" t="s">
        <v>78</v>
      </c>
      <c r="C67" s="7">
        <v>2542.19</v>
      </c>
      <c r="D67" s="8">
        <v>22.3</v>
      </c>
      <c r="E67" s="8">
        <v>6</v>
      </c>
      <c r="F67" s="8">
        <v>221</v>
      </c>
      <c r="G67" s="9">
        <v>0.0087719643</v>
      </c>
      <c r="H67" s="10">
        <v>8.3</v>
      </c>
      <c r="I67" s="11">
        <f>H67/C67</f>
        <v>0.0032649015219161433</v>
      </c>
    </row>
    <row r="68" spans="1:9" ht="12.75">
      <c r="A68" s="6" t="s">
        <v>72</v>
      </c>
      <c r="B68" s="6" t="s">
        <v>79</v>
      </c>
      <c r="C68" s="7">
        <v>2370.52</v>
      </c>
      <c r="D68" s="8">
        <v>0</v>
      </c>
      <c r="E68" s="8">
        <v>0</v>
      </c>
      <c r="F68" s="8">
        <v>0</v>
      </c>
      <c r="G68" s="9">
        <v>0</v>
      </c>
      <c r="H68" s="10">
        <v>0</v>
      </c>
      <c r="I68" s="11">
        <f>H68/C68</f>
        <v>0</v>
      </c>
    </row>
    <row r="69" spans="1:9" ht="12.75">
      <c r="A69" s="6" t="s">
        <v>72</v>
      </c>
      <c r="B69" s="6" t="s">
        <v>80</v>
      </c>
      <c r="C69" s="7">
        <v>1707.69</v>
      </c>
      <c r="D69" s="8">
        <v>0</v>
      </c>
      <c r="E69" s="8">
        <v>0</v>
      </c>
      <c r="F69" s="8">
        <v>0</v>
      </c>
      <c r="G69" s="9">
        <v>0</v>
      </c>
      <c r="H69" s="10">
        <v>0</v>
      </c>
      <c r="I69" s="11">
        <f>H69/C69</f>
        <v>0</v>
      </c>
    </row>
    <row r="70" spans="1:9" ht="12.75">
      <c r="A70" s="6" t="s">
        <v>72</v>
      </c>
      <c r="B70" s="6" t="s">
        <v>81</v>
      </c>
      <c r="C70" s="7">
        <v>2286.25</v>
      </c>
      <c r="D70" s="8">
        <v>38.7</v>
      </c>
      <c r="E70" s="8">
        <v>98</v>
      </c>
      <c r="F70" s="8">
        <v>1374</v>
      </c>
      <c r="G70" s="9">
        <v>0.0169272827</v>
      </c>
      <c r="H70" s="10">
        <v>0</v>
      </c>
      <c r="I70" s="11">
        <f>H70/C70</f>
        <v>0</v>
      </c>
    </row>
    <row r="71" spans="1:9" ht="12.75">
      <c r="A71" s="6" t="s">
        <v>72</v>
      </c>
      <c r="B71" s="6" t="s">
        <v>82</v>
      </c>
      <c r="C71" s="7">
        <v>4962.37</v>
      </c>
      <c r="D71" s="8">
        <v>8.7</v>
      </c>
      <c r="E71" s="8">
        <v>6</v>
      </c>
      <c r="F71" s="8">
        <v>118</v>
      </c>
      <c r="G71" s="9">
        <v>0.0017531945</v>
      </c>
      <c r="H71" s="10">
        <v>8.7</v>
      </c>
      <c r="I71" s="11">
        <f>H71/C71</f>
        <v>0.0017531945421240254</v>
      </c>
    </row>
    <row r="72" spans="1:9" ht="12.75">
      <c r="A72" s="6" t="s">
        <v>72</v>
      </c>
      <c r="B72" s="6" t="s">
        <v>83</v>
      </c>
      <c r="C72" s="7">
        <v>2038.69</v>
      </c>
      <c r="D72" s="8">
        <v>0</v>
      </c>
      <c r="E72" s="8">
        <v>0</v>
      </c>
      <c r="F72" s="8">
        <v>0</v>
      </c>
      <c r="G72" s="9">
        <v>0</v>
      </c>
      <c r="H72" s="10">
        <v>0</v>
      </c>
      <c r="I72" s="11">
        <f>H72/C72</f>
        <v>0</v>
      </c>
    </row>
    <row r="73" spans="1:9" ht="12.75">
      <c r="A73" s="6" t="s">
        <v>72</v>
      </c>
      <c r="B73" s="6" t="s">
        <v>84</v>
      </c>
      <c r="C73" s="7">
        <v>3047.27</v>
      </c>
      <c r="D73" s="8">
        <v>0</v>
      </c>
      <c r="E73" s="8">
        <v>0</v>
      </c>
      <c r="F73" s="8">
        <v>0</v>
      </c>
      <c r="G73" s="9">
        <v>0</v>
      </c>
      <c r="H73" s="10">
        <v>0</v>
      </c>
      <c r="I73" s="11">
        <f>H73/C73</f>
        <v>0</v>
      </c>
    </row>
    <row r="74" spans="1:9" ht="12.75">
      <c r="A74" s="6" t="s">
        <v>72</v>
      </c>
      <c r="B74" s="6" t="s">
        <v>85</v>
      </c>
      <c r="C74" s="7">
        <v>930.23</v>
      </c>
      <c r="D74" s="8">
        <v>0</v>
      </c>
      <c r="E74" s="8">
        <v>0</v>
      </c>
      <c r="F74" s="8">
        <v>0</v>
      </c>
      <c r="G74" s="9">
        <v>0</v>
      </c>
      <c r="H74" s="10">
        <v>0</v>
      </c>
      <c r="I74" s="11">
        <f>H74/C74</f>
        <v>0</v>
      </c>
    </row>
    <row r="75" spans="1:9" ht="12.75">
      <c r="A75" s="6" t="s">
        <v>72</v>
      </c>
      <c r="B75" s="6" t="s">
        <v>86</v>
      </c>
      <c r="C75" s="7">
        <v>3346.32</v>
      </c>
      <c r="D75" s="8">
        <v>0</v>
      </c>
      <c r="E75" s="8">
        <v>0</v>
      </c>
      <c r="F75" s="8">
        <v>0</v>
      </c>
      <c r="G75" s="9">
        <v>0</v>
      </c>
      <c r="H75" s="10">
        <v>0</v>
      </c>
      <c r="I75" s="11">
        <f>H75/C75</f>
        <v>0</v>
      </c>
    </row>
    <row r="76" spans="1:9" ht="12.75">
      <c r="A76" s="6" t="s">
        <v>72</v>
      </c>
      <c r="B76" s="6" t="s">
        <v>87</v>
      </c>
      <c r="C76" s="7">
        <v>3057.33</v>
      </c>
      <c r="D76" s="8">
        <v>12</v>
      </c>
      <c r="E76" s="8">
        <v>3</v>
      </c>
      <c r="F76" s="8">
        <v>100</v>
      </c>
      <c r="G76" s="9">
        <v>0.0039249934</v>
      </c>
      <c r="H76" s="10">
        <v>5</v>
      </c>
      <c r="I76" s="11">
        <f>H76/C76</f>
        <v>0.0016354139069056988</v>
      </c>
    </row>
    <row r="77" spans="1:9" ht="12.75">
      <c r="A77" s="6" t="s">
        <v>72</v>
      </c>
      <c r="B77" s="6" t="s">
        <v>88</v>
      </c>
      <c r="C77" s="7">
        <v>1489.05</v>
      </c>
      <c r="D77" s="8">
        <v>0</v>
      </c>
      <c r="E77" s="8">
        <v>1</v>
      </c>
      <c r="F77" s="8">
        <v>1</v>
      </c>
      <c r="G77" s="9">
        <v>0</v>
      </c>
      <c r="H77" s="10">
        <v>0</v>
      </c>
      <c r="I77" s="11">
        <f>H77/C77</f>
        <v>0</v>
      </c>
    </row>
    <row r="78" spans="1:9" ht="12.75">
      <c r="A78" s="6" t="s">
        <v>72</v>
      </c>
      <c r="B78" s="6" t="s">
        <v>89</v>
      </c>
      <c r="C78" s="7">
        <v>1932.99</v>
      </c>
      <c r="D78" s="8">
        <v>5.5</v>
      </c>
      <c r="E78" s="8">
        <v>2</v>
      </c>
      <c r="F78" s="8">
        <v>90</v>
      </c>
      <c r="G78" s="9">
        <v>0.0028453329</v>
      </c>
      <c r="H78" s="10">
        <v>5.5</v>
      </c>
      <c r="I78" s="11">
        <f>H78/C78</f>
        <v>0.002845332878080073</v>
      </c>
    </row>
    <row r="79" spans="1:9" ht="12.75">
      <c r="A79" s="6" t="s">
        <v>72</v>
      </c>
      <c r="B79" s="6" t="s">
        <v>90</v>
      </c>
      <c r="C79" s="7">
        <v>1265.67</v>
      </c>
      <c r="D79" s="8">
        <v>0</v>
      </c>
      <c r="E79" s="8">
        <v>0</v>
      </c>
      <c r="F79" s="8">
        <v>0</v>
      </c>
      <c r="G79" s="9">
        <v>0</v>
      </c>
      <c r="H79" s="10">
        <v>0</v>
      </c>
      <c r="I79" s="11">
        <f>H79/C79</f>
        <v>0</v>
      </c>
    </row>
    <row r="80" spans="1:9" ht="12.75">
      <c r="A80" s="6" t="s">
        <v>72</v>
      </c>
      <c r="B80" s="6" t="s">
        <v>91</v>
      </c>
      <c r="C80" s="7">
        <v>1835.5</v>
      </c>
      <c r="D80" s="8">
        <v>0</v>
      </c>
      <c r="E80" s="8">
        <v>0</v>
      </c>
      <c r="F80" s="8">
        <v>0</v>
      </c>
      <c r="G80" s="9">
        <v>0</v>
      </c>
      <c r="H80" s="10">
        <v>0</v>
      </c>
      <c r="I80" s="11">
        <f>H80/C80</f>
        <v>0</v>
      </c>
    </row>
    <row r="81" spans="1:9" ht="12.75">
      <c r="A81" s="6" t="s">
        <v>72</v>
      </c>
      <c r="B81" s="6" t="s">
        <v>92</v>
      </c>
      <c r="C81" s="7">
        <v>3438.35</v>
      </c>
      <c r="D81" s="8">
        <v>1.2</v>
      </c>
      <c r="E81" s="8">
        <v>3</v>
      </c>
      <c r="F81" s="8">
        <v>26</v>
      </c>
      <c r="G81" s="9">
        <v>0.0003490046</v>
      </c>
      <c r="H81" s="10">
        <v>0</v>
      </c>
      <c r="I81" s="11">
        <f>H81/C81</f>
        <v>0</v>
      </c>
    </row>
    <row r="82" spans="1:9" ht="12.75">
      <c r="A82" s="6" t="s">
        <v>72</v>
      </c>
      <c r="B82" s="6" t="s">
        <v>93</v>
      </c>
      <c r="C82" s="7">
        <v>1430.56</v>
      </c>
      <c r="D82" s="8">
        <v>0</v>
      </c>
      <c r="E82" s="8">
        <v>0</v>
      </c>
      <c r="F82" s="8">
        <v>0</v>
      </c>
      <c r="G82" s="9">
        <v>0</v>
      </c>
      <c r="H82" s="10">
        <v>0</v>
      </c>
      <c r="I82" s="11">
        <f>H82/C82</f>
        <v>0</v>
      </c>
    </row>
    <row r="83" spans="1:9" ht="12.75">
      <c r="A83" s="6" t="s">
        <v>72</v>
      </c>
      <c r="B83" s="6" t="s">
        <v>94</v>
      </c>
      <c r="C83" s="7">
        <v>3182.26</v>
      </c>
      <c r="D83" s="8">
        <v>0</v>
      </c>
      <c r="E83" s="8">
        <v>0</v>
      </c>
      <c r="F83" s="8">
        <v>0</v>
      </c>
      <c r="G83" s="9">
        <v>0</v>
      </c>
      <c r="H83" s="10">
        <v>0</v>
      </c>
      <c r="I83" s="11">
        <f>H83/C83</f>
        <v>0</v>
      </c>
    </row>
    <row r="84" spans="1:9" ht="12.75">
      <c r="A84" s="6" t="s">
        <v>72</v>
      </c>
      <c r="B84" s="6" t="s">
        <v>95</v>
      </c>
      <c r="C84" s="7">
        <v>2333.36</v>
      </c>
      <c r="D84" s="8">
        <v>0</v>
      </c>
      <c r="E84" s="8">
        <v>0</v>
      </c>
      <c r="F84" s="8">
        <v>0</v>
      </c>
      <c r="G84" s="9">
        <v>0</v>
      </c>
      <c r="H84" s="10">
        <v>0</v>
      </c>
      <c r="I84" s="11">
        <f>H84/C84</f>
        <v>0</v>
      </c>
    </row>
    <row r="85" spans="1:9" ht="12.75">
      <c r="A85" s="6" t="s">
        <v>72</v>
      </c>
      <c r="B85" s="6" t="s">
        <v>96</v>
      </c>
      <c r="C85" s="7">
        <v>2481.44</v>
      </c>
      <c r="D85" s="8">
        <v>0</v>
      </c>
      <c r="E85" s="8">
        <v>0</v>
      </c>
      <c r="F85" s="8">
        <v>0</v>
      </c>
      <c r="G85" s="9">
        <v>0</v>
      </c>
      <c r="H85" s="10">
        <v>0</v>
      </c>
      <c r="I85" s="11">
        <f>H85/C85</f>
        <v>0</v>
      </c>
    </row>
    <row r="86" spans="1:9" ht="12.75">
      <c r="A86" s="6" t="s">
        <v>72</v>
      </c>
      <c r="B86" s="6" t="s">
        <v>97</v>
      </c>
      <c r="C86" s="7">
        <v>5248.01</v>
      </c>
      <c r="D86" s="8">
        <v>3.8</v>
      </c>
      <c r="E86" s="8">
        <v>2</v>
      </c>
      <c r="F86" s="8">
        <v>99</v>
      </c>
      <c r="G86" s="9">
        <v>0.0007240840000000001</v>
      </c>
      <c r="H86" s="10">
        <v>3.8</v>
      </c>
      <c r="I86" s="11">
        <f>H86/C86</f>
        <v>0.0007240839861204532</v>
      </c>
    </row>
    <row r="87" spans="1:9" ht="12.75">
      <c r="A87" s="6" t="s">
        <v>72</v>
      </c>
      <c r="B87" s="6" t="s">
        <v>98</v>
      </c>
      <c r="C87" s="7">
        <v>3203.27</v>
      </c>
      <c r="D87" s="8">
        <v>10.3</v>
      </c>
      <c r="E87" s="8">
        <v>7</v>
      </c>
      <c r="F87" s="8">
        <v>91</v>
      </c>
      <c r="G87" s="9">
        <v>0.0032154642</v>
      </c>
      <c r="H87" s="10">
        <v>10</v>
      </c>
      <c r="I87" s="11">
        <f>H87/C87</f>
        <v>0.0031218099005079184</v>
      </c>
    </row>
    <row r="88" spans="1:9" ht="12.75">
      <c r="A88" s="6" t="s">
        <v>72</v>
      </c>
      <c r="B88" s="6" t="s">
        <v>99</v>
      </c>
      <c r="C88" s="7">
        <v>3978.99</v>
      </c>
      <c r="D88" s="8">
        <v>0</v>
      </c>
      <c r="E88" s="8">
        <v>0</v>
      </c>
      <c r="F88" s="8">
        <v>0</v>
      </c>
      <c r="G88" s="9">
        <v>0</v>
      </c>
      <c r="H88" s="10">
        <v>0</v>
      </c>
      <c r="I88" s="11">
        <f>H88/C88</f>
        <v>0</v>
      </c>
    </row>
    <row r="89" spans="1:9" ht="12.75">
      <c r="A89" s="6" t="s">
        <v>72</v>
      </c>
      <c r="B89" s="6" t="s">
        <v>100</v>
      </c>
      <c r="C89" s="7">
        <v>3241.01</v>
      </c>
      <c r="D89" s="8">
        <v>7.8</v>
      </c>
      <c r="E89" s="8">
        <v>11</v>
      </c>
      <c r="F89" s="8">
        <v>73</v>
      </c>
      <c r="G89" s="9">
        <v>0.0024066572</v>
      </c>
      <c r="H89" s="10">
        <v>7.8</v>
      </c>
      <c r="I89" s="11">
        <f>H89/C89</f>
        <v>0.002406657184025967</v>
      </c>
    </row>
    <row r="90" spans="1:9" ht="12.75">
      <c r="A90" s="6" t="s">
        <v>72</v>
      </c>
      <c r="B90" s="6" t="s">
        <v>101</v>
      </c>
      <c r="C90" s="7">
        <v>3862.71</v>
      </c>
      <c r="D90" s="8">
        <v>0</v>
      </c>
      <c r="E90" s="8">
        <v>0</v>
      </c>
      <c r="F90" s="8">
        <v>0</v>
      </c>
      <c r="G90" s="9">
        <v>0</v>
      </c>
      <c r="H90" s="10">
        <v>0</v>
      </c>
      <c r="I90" s="11">
        <f>H90/C90</f>
        <v>0</v>
      </c>
    </row>
    <row r="91" spans="1:9" ht="12.75">
      <c r="A91" s="6" t="s">
        <v>72</v>
      </c>
      <c r="B91" s="6" t="s">
        <v>102</v>
      </c>
      <c r="C91" s="7">
        <v>1686.44</v>
      </c>
      <c r="D91" s="8">
        <v>0</v>
      </c>
      <c r="E91" s="8">
        <v>0</v>
      </c>
      <c r="F91" s="8">
        <v>0</v>
      </c>
      <c r="G91" s="9">
        <v>0</v>
      </c>
      <c r="H91" s="10">
        <v>0</v>
      </c>
      <c r="I91" s="11">
        <f>H91/C91</f>
        <v>0</v>
      </c>
    </row>
    <row r="92" spans="1:9" ht="12.75">
      <c r="A92" s="6" t="s">
        <v>72</v>
      </c>
      <c r="B92" s="6" t="s">
        <v>103</v>
      </c>
      <c r="C92" s="7">
        <v>2901.52</v>
      </c>
      <c r="D92" s="8">
        <v>11</v>
      </c>
      <c r="E92" s="8">
        <v>1</v>
      </c>
      <c r="F92" s="8">
        <v>66</v>
      </c>
      <c r="G92" s="9">
        <v>0.0037911164000000003</v>
      </c>
      <c r="H92" s="10">
        <v>11</v>
      </c>
      <c r="I92" s="11">
        <f>H92/C92</f>
        <v>0.0037911163803799387</v>
      </c>
    </row>
    <row r="93" spans="1:9" ht="12.75">
      <c r="A93" s="6" t="s">
        <v>72</v>
      </c>
      <c r="B93" s="6" t="s">
        <v>104</v>
      </c>
      <c r="C93" s="7">
        <v>2641.71</v>
      </c>
      <c r="D93" s="8">
        <v>0</v>
      </c>
      <c r="E93" s="8">
        <v>0</v>
      </c>
      <c r="F93" s="8">
        <v>0</v>
      </c>
      <c r="G93" s="9">
        <v>0</v>
      </c>
      <c r="H93" s="10">
        <v>0</v>
      </c>
      <c r="I93" s="11">
        <f>H93/C93</f>
        <v>0</v>
      </c>
    </row>
    <row r="94" spans="1:9" ht="12.75">
      <c r="A94" s="6" t="s">
        <v>72</v>
      </c>
      <c r="B94" s="6" t="s">
        <v>105</v>
      </c>
      <c r="C94" s="7">
        <v>638.62</v>
      </c>
      <c r="D94" s="8">
        <v>0</v>
      </c>
      <c r="E94" s="8">
        <v>0</v>
      </c>
      <c r="F94" s="8">
        <v>0</v>
      </c>
      <c r="G94" s="9">
        <v>0</v>
      </c>
      <c r="H94" s="10">
        <v>0</v>
      </c>
      <c r="I94" s="11">
        <f>H94/C94</f>
        <v>0</v>
      </c>
    </row>
    <row r="95" spans="1:9" ht="12.75">
      <c r="A95" s="6" t="s">
        <v>72</v>
      </c>
      <c r="B95" s="6" t="s">
        <v>106</v>
      </c>
      <c r="C95" s="7">
        <v>288.16</v>
      </c>
      <c r="D95" s="8">
        <v>0</v>
      </c>
      <c r="E95" s="8">
        <v>0</v>
      </c>
      <c r="F95" s="8">
        <v>0</v>
      </c>
      <c r="G95" s="9">
        <v>0</v>
      </c>
      <c r="H95" s="10">
        <v>0</v>
      </c>
      <c r="I95" s="11">
        <f>H95/C95</f>
        <v>0</v>
      </c>
    </row>
    <row r="96" spans="1:9" ht="12.75">
      <c r="A96" s="6" t="s">
        <v>72</v>
      </c>
      <c r="B96" s="6" t="s">
        <v>107</v>
      </c>
      <c r="C96" s="7">
        <v>2330.68</v>
      </c>
      <c r="D96" s="8">
        <v>0</v>
      </c>
      <c r="E96" s="8">
        <v>0</v>
      </c>
      <c r="F96" s="8">
        <v>0</v>
      </c>
      <c r="G96" s="9">
        <v>0</v>
      </c>
      <c r="H96" s="10">
        <v>0</v>
      </c>
      <c r="I96" s="11">
        <f>H96/C96</f>
        <v>0</v>
      </c>
    </row>
    <row r="97" spans="1:9" ht="12.75">
      <c r="A97" s="6" t="s">
        <v>72</v>
      </c>
      <c r="B97" s="6" t="s">
        <v>108</v>
      </c>
      <c r="C97" s="7">
        <v>2222.85</v>
      </c>
      <c r="D97" s="8">
        <v>0</v>
      </c>
      <c r="E97" s="8">
        <v>0</v>
      </c>
      <c r="F97" s="8">
        <v>0</v>
      </c>
      <c r="G97" s="9">
        <v>0</v>
      </c>
      <c r="H97" s="10">
        <v>0</v>
      </c>
      <c r="I97" s="11">
        <f>H97/C97</f>
        <v>0</v>
      </c>
    </row>
    <row r="98" spans="1:9" ht="12.75">
      <c r="A98" s="6" t="s">
        <v>72</v>
      </c>
      <c r="B98" s="6" t="s">
        <v>109</v>
      </c>
      <c r="C98" s="7">
        <v>2397.84</v>
      </c>
      <c r="D98" s="8">
        <v>0</v>
      </c>
      <c r="E98" s="8">
        <v>1</v>
      </c>
      <c r="F98" s="8">
        <v>1</v>
      </c>
      <c r="G98" s="9">
        <v>0</v>
      </c>
      <c r="H98" s="10">
        <v>0</v>
      </c>
      <c r="I98" s="11">
        <f>H98/C98</f>
        <v>0</v>
      </c>
    </row>
    <row r="99" spans="1:9" ht="12.75">
      <c r="A99" s="6" t="s">
        <v>72</v>
      </c>
      <c r="B99" s="6" t="s">
        <v>110</v>
      </c>
      <c r="C99" s="7">
        <v>2004.08</v>
      </c>
      <c r="D99" s="8">
        <v>0</v>
      </c>
      <c r="E99" s="8">
        <v>0</v>
      </c>
      <c r="F99" s="8">
        <v>0</v>
      </c>
      <c r="G99" s="9">
        <v>0</v>
      </c>
      <c r="H99" s="10">
        <v>0</v>
      </c>
      <c r="I99" s="11">
        <f>H99/C99</f>
        <v>0</v>
      </c>
    </row>
    <row r="100" spans="1:9" ht="12.75">
      <c r="A100" s="6" t="s">
        <v>111</v>
      </c>
      <c r="B100" s="6" t="s">
        <v>111</v>
      </c>
      <c r="C100" s="7">
        <v>118.31</v>
      </c>
      <c r="D100" s="8">
        <v>21</v>
      </c>
      <c r="E100" s="8">
        <v>34</v>
      </c>
      <c r="F100" s="8">
        <v>467</v>
      </c>
      <c r="G100" s="9">
        <v>0.1774997887</v>
      </c>
      <c r="H100" s="10">
        <v>8.5</v>
      </c>
      <c r="I100" s="11">
        <f>H100/C100</f>
        <v>0.07184515256529457</v>
      </c>
    </row>
    <row r="101" spans="1:9" ht="12.75">
      <c r="A101" s="6" t="s">
        <v>112</v>
      </c>
      <c r="B101" s="6" t="s">
        <v>113</v>
      </c>
      <c r="C101" s="7">
        <v>10345.9</v>
      </c>
      <c r="D101" s="8">
        <v>21</v>
      </c>
      <c r="E101" s="8">
        <v>7</v>
      </c>
      <c r="F101" s="8">
        <v>171</v>
      </c>
      <c r="G101" s="9">
        <v>0.0020297896</v>
      </c>
      <c r="H101" s="10">
        <v>17</v>
      </c>
      <c r="I101" s="11">
        <f>H101/C101</f>
        <v>0.0016431629921031521</v>
      </c>
    </row>
    <row r="102" spans="1:9" ht="12.75">
      <c r="A102" s="6" t="s">
        <v>112</v>
      </c>
      <c r="B102" s="6" t="s">
        <v>114</v>
      </c>
      <c r="C102" s="7">
        <v>8782.44</v>
      </c>
      <c r="D102" s="8">
        <v>0</v>
      </c>
      <c r="E102" s="8">
        <v>0</v>
      </c>
      <c r="F102" s="8">
        <v>0</v>
      </c>
      <c r="G102" s="9">
        <v>0</v>
      </c>
      <c r="H102" s="10">
        <v>0</v>
      </c>
      <c r="I102" s="11">
        <f>H102/C102</f>
        <v>0</v>
      </c>
    </row>
    <row r="103" spans="1:9" ht="12.75">
      <c r="A103" s="6" t="s">
        <v>112</v>
      </c>
      <c r="B103" s="6" t="s">
        <v>115</v>
      </c>
      <c r="C103" s="7">
        <v>8337.51</v>
      </c>
      <c r="D103" s="8">
        <v>0</v>
      </c>
      <c r="E103" s="8">
        <v>1</v>
      </c>
      <c r="F103" s="8">
        <v>10</v>
      </c>
      <c r="G103" s="9">
        <v>0</v>
      </c>
      <c r="H103" s="10">
        <v>0</v>
      </c>
      <c r="I103" s="11">
        <f>H103/C103</f>
        <v>0</v>
      </c>
    </row>
    <row r="104" spans="1:9" ht="12.75">
      <c r="A104" s="6" t="s">
        <v>112</v>
      </c>
      <c r="B104" s="6" t="s">
        <v>116</v>
      </c>
      <c r="C104" s="7">
        <v>8873.29</v>
      </c>
      <c r="D104" s="8">
        <v>0</v>
      </c>
      <c r="E104" s="8">
        <v>0</v>
      </c>
      <c r="F104" s="8">
        <v>0</v>
      </c>
      <c r="G104" s="9">
        <v>0</v>
      </c>
      <c r="H104" s="10">
        <v>0</v>
      </c>
      <c r="I104" s="11">
        <f>H104/C104</f>
        <v>0</v>
      </c>
    </row>
    <row r="105" spans="1:9" ht="12.75">
      <c r="A105" s="6" t="s">
        <v>112</v>
      </c>
      <c r="B105" s="6" t="s">
        <v>117</v>
      </c>
      <c r="C105" s="7">
        <v>4058.07</v>
      </c>
      <c r="D105" s="8">
        <v>21.5</v>
      </c>
      <c r="E105" s="8">
        <v>3</v>
      </c>
      <c r="F105" s="8">
        <v>102</v>
      </c>
      <c r="G105" s="9">
        <v>0.005298085100000001</v>
      </c>
      <c r="H105" s="10">
        <v>0</v>
      </c>
      <c r="I105" s="11">
        <f>H105/C105</f>
        <v>0</v>
      </c>
    </row>
    <row r="106" spans="1:9" ht="12.75">
      <c r="A106" s="6" t="s">
        <v>112</v>
      </c>
      <c r="B106" s="6" t="s">
        <v>118</v>
      </c>
      <c r="C106" s="7">
        <v>8599.04</v>
      </c>
      <c r="D106" s="8">
        <v>127.1</v>
      </c>
      <c r="E106" s="8">
        <v>83</v>
      </c>
      <c r="F106" s="8">
        <v>798</v>
      </c>
      <c r="G106" s="9">
        <v>0.0147807197</v>
      </c>
      <c r="H106" s="10">
        <v>120.4</v>
      </c>
      <c r="I106" s="11">
        <f>H106/C106</f>
        <v>0.014001562965168204</v>
      </c>
    </row>
    <row r="107" spans="1:9" ht="12.75">
      <c r="A107" s="6" t="s">
        <v>112</v>
      </c>
      <c r="B107" s="6" t="s">
        <v>119</v>
      </c>
      <c r="C107" s="7">
        <v>3867.95</v>
      </c>
      <c r="D107" s="8">
        <v>0</v>
      </c>
      <c r="E107" s="8">
        <v>0</v>
      </c>
      <c r="F107" s="8">
        <v>0</v>
      </c>
      <c r="G107" s="9">
        <v>0</v>
      </c>
      <c r="H107" s="10">
        <v>0</v>
      </c>
      <c r="I107" s="11">
        <f>H107/C107</f>
        <v>0</v>
      </c>
    </row>
    <row r="108" spans="1:9" ht="12.75">
      <c r="A108" s="6" t="s">
        <v>112</v>
      </c>
      <c r="B108" s="6" t="s">
        <v>120</v>
      </c>
      <c r="C108" s="7">
        <v>5804.48</v>
      </c>
      <c r="D108" s="8">
        <v>0</v>
      </c>
      <c r="E108" s="8">
        <v>0</v>
      </c>
      <c r="F108" s="8">
        <v>0</v>
      </c>
      <c r="G108" s="9">
        <v>0</v>
      </c>
      <c r="H108" s="10">
        <v>0</v>
      </c>
      <c r="I108" s="11">
        <f>H108/C108</f>
        <v>0</v>
      </c>
    </row>
    <row r="109" spans="1:9" ht="12.75">
      <c r="A109" s="6" t="s">
        <v>112</v>
      </c>
      <c r="B109" s="6" t="s">
        <v>121</v>
      </c>
      <c r="C109" s="7">
        <v>4219.94</v>
      </c>
      <c r="D109" s="8">
        <v>9.9</v>
      </c>
      <c r="E109" s="8">
        <v>4</v>
      </c>
      <c r="F109" s="8">
        <v>138</v>
      </c>
      <c r="G109" s="9">
        <v>0.0023460049</v>
      </c>
      <c r="H109" s="10">
        <v>9.9</v>
      </c>
      <c r="I109" s="11">
        <f>H109/C109</f>
        <v>0.0023460049195012257</v>
      </c>
    </row>
    <row r="110" spans="1:9" ht="12.75">
      <c r="A110" s="6" t="s">
        <v>112</v>
      </c>
      <c r="B110" s="6" t="s">
        <v>122</v>
      </c>
      <c r="C110" s="7">
        <v>6583.13</v>
      </c>
      <c r="D110" s="8">
        <v>13</v>
      </c>
      <c r="E110" s="8">
        <v>2</v>
      </c>
      <c r="F110" s="8">
        <v>39</v>
      </c>
      <c r="G110" s="9">
        <v>0.0019747445000000002</v>
      </c>
      <c r="H110" s="10">
        <v>13</v>
      </c>
      <c r="I110" s="11">
        <f>H110/C110</f>
        <v>0.0019747445364135295</v>
      </c>
    </row>
    <row r="111" spans="1:9" ht="12.75">
      <c r="A111" s="6" t="s">
        <v>112</v>
      </c>
      <c r="B111" s="6" t="s">
        <v>123</v>
      </c>
      <c r="C111" s="7">
        <v>6638.5</v>
      </c>
      <c r="D111" s="8">
        <v>0</v>
      </c>
      <c r="E111" s="8">
        <v>0</v>
      </c>
      <c r="F111" s="8">
        <v>0</v>
      </c>
      <c r="G111" s="9">
        <v>0</v>
      </c>
      <c r="H111" s="10">
        <v>0</v>
      </c>
      <c r="I111" s="11">
        <f>H111/C111</f>
        <v>0</v>
      </c>
    </row>
    <row r="112" spans="1:9" ht="12.75">
      <c r="A112" s="6" t="s">
        <v>112</v>
      </c>
      <c r="B112" s="6" t="s">
        <v>124</v>
      </c>
      <c r="C112" s="7">
        <v>4731.71</v>
      </c>
      <c r="D112" s="8">
        <v>3.4</v>
      </c>
      <c r="E112" s="8">
        <v>7</v>
      </c>
      <c r="F112" s="8">
        <v>168</v>
      </c>
      <c r="G112" s="9">
        <v>0.0007185563000000001</v>
      </c>
      <c r="H112" s="10">
        <v>3.4</v>
      </c>
      <c r="I112" s="11">
        <f>H112/C112</f>
        <v>0.0007185562936021016</v>
      </c>
    </row>
    <row r="113" spans="1:9" ht="12.75">
      <c r="A113" s="6" t="s">
        <v>112</v>
      </c>
      <c r="B113" s="6" t="s">
        <v>125</v>
      </c>
      <c r="C113" s="7">
        <v>4272.32</v>
      </c>
      <c r="D113" s="8">
        <v>0</v>
      </c>
      <c r="E113" s="8">
        <v>0</v>
      </c>
      <c r="F113" s="8">
        <v>0</v>
      </c>
      <c r="G113" s="9">
        <v>0</v>
      </c>
      <c r="H113" s="10">
        <v>0</v>
      </c>
      <c r="I113" s="11">
        <f>H113/C113</f>
        <v>0</v>
      </c>
    </row>
    <row r="114" spans="1:9" ht="12.75">
      <c r="A114" s="6" t="s">
        <v>112</v>
      </c>
      <c r="B114" s="6" t="s">
        <v>126</v>
      </c>
      <c r="C114" s="7">
        <v>7084.48</v>
      </c>
      <c r="D114" s="8">
        <v>0</v>
      </c>
      <c r="E114" s="8">
        <v>0</v>
      </c>
      <c r="F114" s="8">
        <v>0</v>
      </c>
      <c r="G114" s="9">
        <v>0</v>
      </c>
      <c r="H114" s="10">
        <v>0</v>
      </c>
      <c r="I114" s="11">
        <f>H114/C114</f>
        <v>0</v>
      </c>
    </row>
    <row r="115" spans="1:9" ht="12.75">
      <c r="A115" s="6" t="s">
        <v>112</v>
      </c>
      <c r="B115" s="6" t="s">
        <v>127</v>
      </c>
      <c r="C115" s="7">
        <v>12443.38</v>
      </c>
      <c r="D115" s="8">
        <v>204.1</v>
      </c>
      <c r="E115" s="8">
        <v>78</v>
      </c>
      <c r="F115" s="8">
        <v>1568</v>
      </c>
      <c r="G115" s="9">
        <v>0.0164022958</v>
      </c>
      <c r="H115" s="10">
        <v>165.4</v>
      </c>
      <c r="I115" s="11">
        <f>H115/C115</f>
        <v>0.013292208387110255</v>
      </c>
    </row>
    <row r="116" spans="1:9" ht="12.75">
      <c r="A116" s="6" t="s">
        <v>112</v>
      </c>
      <c r="B116" s="6" t="s">
        <v>128</v>
      </c>
      <c r="C116" s="7">
        <v>8054.25</v>
      </c>
      <c r="D116" s="8">
        <v>0</v>
      </c>
      <c r="E116" s="8">
        <v>0</v>
      </c>
      <c r="F116" s="8">
        <v>0</v>
      </c>
      <c r="G116" s="9">
        <v>0</v>
      </c>
      <c r="H116" s="10">
        <v>0</v>
      </c>
      <c r="I116" s="11">
        <f>H116/C116</f>
        <v>0</v>
      </c>
    </row>
    <row r="117" spans="1:9" ht="12.75">
      <c r="A117" s="6" t="s">
        <v>112</v>
      </c>
      <c r="B117" s="6" t="s">
        <v>129</v>
      </c>
      <c r="C117" s="7">
        <v>15729.38</v>
      </c>
      <c r="D117" s="8">
        <v>1</v>
      </c>
      <c r="E117" s="8">
        <v>1</v>
      </c>
      <c r="F117" s="8">
        <v>8</v>
      </c>
      <c r="G117" s="9" t="s">
        <v>130</v>
      </c>
      <c r="H117" s="10">
        <v>0</v>
      </c>
      <c r="I117" s="11">
        <f>H117/C117</f>
        <v>0</v>
      </c>
    </row>
    <row r="118" spans="1:9" ht="12.75">
      <c r="A118" s="6" t="s">
        <v>112</v>
      </c>
      <c r="B118" s="6" t="s">
        <v>131</v>
      </c>
      <c r="C118" s="7">
        <v>6800.05</v>
      </c>
      <c r="D118" s="8">
        <v>0</v>
      </c>
      <c r="E118" s="8">
        <v>0</v>
      </c>
      <c r="F118" s="8">
        <v>0</v>
      </c>
      <c r="G118" s="9">
        <v>0</v>
      </c>
      <c r="H118" s="10">
        <v>0</v>
      </c>
      <c r="I118" s="11">
        <f>H118/C118</f>
        <v>0</v>
      </c>
    </row>
    <row r="119" spans="1:9" ht="12.75">
      <c r="A119" s="6" t="s">
        <v>132</v>
      </c>
      <c r="B119" s="6" t="s">
        <v>133</v>
      </c>
      <c r="C119" s="7">
        <v>493.41</v>
      </c>
      <c r="D119" s="8">
        <v>0</v>
      </c>
      <c r="E119" s="8">
        <v>0</v>
      </c>
      <c r="F119" s="8">
        <v>0</v>
      </c>
      <c r="G119" s="9">
        <v>0</v>
      </c>
      <c r="H119" s="10">
        <v>0</v>
      </c>
      <c r="I119" s="11">
        <f>H119/C119</f>
        <v>0</v>
      </c>
    </row>
    <row r="120" spans="1:9" ht="12.75">
      <c r="A120" s="6" t="s">
        <v>134</v>
      </c>
      <c r="B120" s="6" t="s">
        <v>135</v>
      </c>
      <c r="C120" s="7">
        <v>73.54</v>
      </c>
      <c r="D120" s="8">
        <v>0</v>
      </c>
      <c r="E120" s="8">
        <v>1</v>
      </c>
      <c r="F120" s="8">
        <v>8</v>
      </c>
      <c r="G120" s="9">
        <v>0</v>
      </c>
      <c r="H120" s="10">
        <v>0</v>
      </c>
      <c r="I120" s="11">
        <f>H120/C120</f>
        <v>0</v>
      </c>
    </row>
    <row r="121" spans="1:9" ht="12.75">
      <c r="A121" s="6" t="s">
        <v>134</v>
      </c>
      <c r="B121" s="6" t="s">
        <v>136</v>
      </c>
      <c r="C121" s="7">
        <v>35.66</v>
      </c>
      <c r="D121" s="8">
        <v>5.2</v>
      </c>
      <c r="E121" s="8">
        <v>6</v>
      </c>
      <c r="F121" s="8">
        <v>143</v>
      </c>
      <c r="G121" s="9">
        <v>0.14582164890000002</v>
      </c>
      <c r="H121" s="10">
        <v>0</v>
      </c>
      <c r="I121" s="11">
        <f>H121/C121</f>
        <v>0</v>
      </c>
    </row>
    <row r="122" spans="1:9" ht="12.75">
      <c r="A122" s="6" t="s">
        <v>137</v>
      </c>
      <c r="B122" s="6" t="s">
        <v>138</v>
      </c>
      <c r="C122" s="7">
        <v>1680.34</v>
      </c>
      <c r="D122" s="8">
        <v>3432.8</v>
      </c>
      <c r="E122" s="8">
        <v>2586</v>
      </c>
      <c r="F122" s="8">
        <v>63998</v>
      </c>
      <c r="G122" s="9">
        <v>2.0429198853</v>
      </c>
      <c r="H122" s="10">
        <v>1842.7</v>
      </c>
      <c r="I122" s="11">
        <f>H122/C122</f>
        <v>1.0966233024268899</v>
      </c>
    </row>
    <row r="123" spans="1:9" ht="12.75">
      <c r="A123" s="6" t="s">
        <v>137</v>
      </c>
      <c r="B123" s="6" t="s">
        <v>139</v>
      </c>
      <c r="C123" s="7">
        <v>1949.02</v>
      </c>
      <c r="D123" s="8">
        <v>1563.6</v>
      </c>
      <c r="E123" s="8">
        <v>986</v>
      </c>
      <c r="F123" s="8">
        <v>20983</v>
      </c>
      <c r="G123" s="9">
        <v>0.8022493356</v>
      </c>
      <c r="H123" s="10">
        <v>758.2</v>
      </c>
      <c r="I123" s="11">
        <f>H123/C123</f>
        <v>0.3890160183066362</v>
      </c>
    </row>
    <row r="124" spans="1:9" ht="12.75">
      <c r="A124" s="6" t="s">
        <v>140</v>
      </c>
      <c r="B124" s="6" t="s">
        <v>141</v>
      </c>
      <c r="C124" s="7">
        <v>8017.58</v>
      </c>
      <c r="D124" s="8">
        <v>314.9</v>
      </c>
      <c r="E124" s="8">
        <v>217</v>
      </c>
      <c r="F124" s="8">
        <v>4286</v>
      </c>
      <c r="G124" s="9">
        <v>0.039276190600000004</v>
      </c>
      <c r="H124" s="10">
        <v>79.4</v>
      </c>
      <c r="I124" s="11">
        <f>H124/C124</f>
        <v>0.009903237635296437</v>
      </c>
    </row>
    <row r="125" spans="1:9" ht="12.75">
      <c r="A125" s="6" t="s">
        <v>140</v>
      </c>
      <c r="B125" s="6" t="s">
        <v>142</v>
      </c>
      <c r="C125" s="7">
        <v>7910.41</v>
      </c>
      <c r="D125" s="8">
        <v>131.2</v>
      </c>
      <c r="E125" s="8">
        <v>41</v>
      </c>
      <c r="F125" s="8">
        <v>2444</v>
      </c>
      <c r="G125" s="9">
        <v>0.0165857396</v>
      </c>
      <c r="H125" s="10">
        <v>0</v>
      </c>
      <c r="I125" s="11">
        <f>H125/C125</f>
        <v>0</v>
      </c>
    </row>
    <row r="126" spans="1:9" ht="12.75">
      <c r="A126" s="6" t="s">
        <v>140</v>
      </c>
      <c r="B126" s="6" t="s">
        <v>143</v>
      </c>
      <c r="C126" s="7">
        <v>2916.85</v>
      </c>
      <c r="D126" s="8">
        <v>39</v>
      </c>
      <c r="E126" s="8">
        <v>51</v>
      </c>
      <c r="F126" s="8">
        <v>850</v>
      </c>
      <c r="G126" s="9">
        <v>0.0133705881</v>
      </c>
      <c r="H126" s="10">
        <v>15.2</v>
      </c>
      <c r="I126" s="11">
        <f>H126/C126</f>
        <v>0.005211101016507534</v>
      </c>
    </row>
    <row r="127" spans="1:9" ht="12.75">
      <c r="A127" s="6" t="s">
        <v>140</v>
      </c>
      <c r="B127" s="6" t="s">
        <v>144</v>
      </c>
      <c r="C127" s="7">
        <v>10658.09</v>
      </c>
      <c r="D127" s="8">
        <v>27.2</v>
      </c>
      <c r="E127" s="8">
        <v>8</v>
      </c>
      <c r="F127" s="8">
        <v>381</v>
      </c>
      <c r="G127" s="9">
        <v>0.002552052</v>
      </c>
      <c r="H127" s="10">
        <v>2</v>
      </c>
      <c r="I127" s="11">
        <f>H127/C127</f>
        <v>0.00018765088303814286</v>
      </c>
    </row>
    <row r="128" spans="1:9" ht="12.75">
      <c r="A128" s="6" t="s">
        <v>140</v>
      </c>
      <c r="B128" s="6" t="s">
        <v>145</v>
      </c>
      <c r="C128" s="7">
        <v>5279.7</v>
      </c>
      <c r="D128" s="8">
        <v>70.2</v>
      </c>
      <c r="E128" s="8">
        <v>36</v>
      </c>
      <c r="F128" s="8">
        <v>221</v>
      </c>
      <c r="G128" s="9">
        <v>0.013296210000000001</v>
      </c>
      <c r="H128" s="10">
        <v>16</v>
      </c>
      <c r="I128" s="11">
        <f>H128/C128</f>
        <v>0.003030475216394871</v>
      </c>
    </row>
    <row r="129" spans="1:9" ht="12.75">
      <c r="A129" s="6" t="s">
        <v>140</v>
      </c>
      <c r="B129" s="6" t="s">
        <v>146</v>
      </c>
      <c r="C129" s="7">
        <v>8372.01</v>
      </c>
      <c r="D129" s="8">
        <v>212.3</v>
      </c>
      <c r="E129" s="8">
        <v>343</v>
      </c>
      <c r="F129" s="8">
        <v>5085</v>
      </c>
      <c r="G129" s="9">
        <v>0.025358307</v>
      </c>
      <c r="H129" s="10">
        <v>86.3</v>
      </c>
      <c r="I129" s="11">
        <f>H129/C129</f>
        <v>0.010308157778120188</v>
      </c>
    </row>
    <row r="130" spans="1:9" ht="12.75">
      <c r="A130" s="6" t="s">
        <v>140</v>
      </c>
      <c r="B130" s="6" t="s">
        <v>147</v>
      </c>
      <c r="C130" s="7">
        <v>3595.58</v>
      </c>
      <c r="D130" s="8">
        <v>8</v>
      </c>
      <c r="E130" s="8">
        <v>5</v>
      </c>
      <c r="F130" s="8">
        <v>83</v>
      </c>
      <c r="G130" s="9">
        <v>0.0022249540000000003</v>
      </c>
      <c r="H130" s="10">
        <v>0</v>
      </c>
      <c r="I130" s="11">
        <f>H130/C130</f>
        <v>0</v>
      </c>
    </row>
    <row r="131" spans="1:9" ht="12">
      <c r="A131" s="6" t="s">
        <v>140</v>
      </c>
      <c r="B131" s="6" t="s">
        <v>148</v>
      </c>
      <c r="C131" s="7">
        <v>2137.11</v>
      </c>
      <c r="D131" s="8">
        <v>29.2</v>
      </c>
      <c r="E131" s="8">
        <v>29</v>
      </c>
      <c r="F131" s="8">
        <v>536</v>
      </c>
      <c r="G131" s="9">
        <v>0.0136633117</v>
      </c>
      <c r="H131" s="10">
        <v>3</v>
      </c>
      <c r="I131" s="11">
        <f>H131/C131</f>
        <v>0.001403764897454974</v>
      </c>
    </row>
    <row r="132" spans="1:9" ht="12.75">
      <c r="A132" s="6" t="s">
        <v>140</v>
      </c>
      <c r="B132" s="6" t="s">
        <v>149</v>
      </c>
      <c r="C132" s="7">
        <v>10901.67</v>
      </c>
      <c r="D132" s="8">
        <v>267.8</v>
      </c>
      <c r="E132" s="8">
        <v>139</v>
      </c>
      <c r="F132" s="8">
        <v>3648</v>
      </c>
      <c r="G132" s="9">
        <v>0.0245650437</v>
      </c>
      <c r="H132" s="10">
        <v>119.7</v>
      </c>
      <c r="I132" s="11">
        <f>H132/C132</f>
        <v>0.010979969123996599</v>
      </c>
    </row>
    <row r="133" spans="1:9" ht="12.75">
      <c r="A133" s="6" t="s">
        <v>140</v>
      </c>
      <c r="B133" s="6" t="s">
        <v>150</v>
      </c>
      <c r="C133" s="7">
        <v>8276.63</v>
      </c>
      <c r="D133" s="8">
        <v>273.8</v>
      </c>
      <c r="E133" s="8">
        <v>108</v>
      </c>
      <c r="F133" s="8">
        <v>3523</v>
      </c>
      <c r="G133" s="9">
        <v>0.033081097000000004</v>
      </c>
      <c r="H133" s="10">
        <v>20</v>
      </c>
      <c r="I133" s="11">
        <f>H133/C133</f>
        <v>0.0024164424409451675</v>
      </c>
    </row>
    <row r="134" spans="1:9" ht="12.75">
      <c r="A134" s="6" t="s">
        <v>140</v>
      </c>
      <c r="B134" s="6" t="s">
        <v>151</v>
      </c>
      <c r="C134" s="7">
        <v>42128.71</v>
      </c>
      <c r="D134" s="8">
        <v>702.3</v>
      </c>
      <c r="E134" s="8">
        <v>247</v>
      </c>
      <c r="F134" s="8">
        <v>8478</v>
      </c>
      <c r="G134" s="9">
        <v>0.0166703419</v>
      </c>
      <c r="H134" s="10">
        <v>150.6</v>
      </c>
      <c r="I134" s="11">
        <f>H134/C134</f>
        <v>0.0035747593505711427</v>
      </c>
    </row>
    <row r="135" spans="1:9" ht="12.75">
      <c r="A135" s="6" t="s">
        <v>140</v>
      </c>
      <c r="B135" s="6" t="s">
        <v>152</v>
      </c>
      <c r="C135" s="7">
        <v>3996.11</v>
      </c>
      <c r="D135" s="8">
        <v>55.1</v>
      </c>
      <c r="E135" s="8">
        <v>21</v>
      </c>
      <c r="F135" s="8">
        <v>771</v>
      </c>
      <c r="G135" s="9">
        <v>0.0137884092</v>
      </c>
      <c r="H135" s="10">
        <v>12.2</v>
      </c>
      <c r="I135" s="11">
        <f>H135/C135</f>
        <v>0.0030529690123645243</v>
      </c>
    </row>
    <row r="136" spans="1:9" ht="12.75">
      <c r="A136" s="6" t="s">
        <v>140</v>
      </c>
      <c r="B136" s="6" t="s">
        <v>153</v>
      </c>
      <c r="C136" s="7">
        <v>4414.28</v>
      </c>
      <c r="D136" s="8">
        <v>318.5</v>
      </c>
      <c r="E136" s="8">
        <v>89</v>
      </c>
      <c r="F136" s="8">
        <v>3612</v>
      </c>
      <c r="G136" s="9">
        <v>0.072152197</v>
      </c>
      <c r="H136" s="10">
        <v>154</v>
      </c>
      <c r="I136" s="11">
        <f>H136/C136</f>
        <v>0.03488677655246156</v>
      </c>
    </row>
    <row r="137" spans="1:9" ht="12.75">
      <c r="A137" s="6" t="s">
        <v>140</v>
      </c>
      <c r="B137" s="6" t="s">
        <v>154</v>
      </c>
      <c r="C137" s="7">
        <v>2824.03</v>
      </c>
      <c r="D137" s="8">
        <v>63</v>
      </c>
      <c r="E137" s="8">
        <v>11</v>
      </c>
      <c r="F137" s="8">
        <v>638</v>
      </c>
      <c r="G137" s="9">
        <v>0.0223085449</v>
      </c>
      <c r="H137" s="10">
        <v>0</v>
      </c>
      <c r="I137" s="11">
        <f>H137/C137</f>
        <v>0</v>
      </c>
    </row>
    <row r="138" spans="1:9" ht="12.75">
      <c r="A138" s="6" t="s">
        <v>140</v>
      </c>
      <c r="B138" s="6" t="s">
        <v>155</v>
      </c>
      <c r="C138" s="7">
        <v>2226.01</v>
      </c>
      <c r="D138" s="8">
        <v>18.1</v>
      </c>
      <c r="E138" s="8">
        <v>7</v>
      </c>
      <c r="F138" s="8">
        <v>348</v>
      </c>
      <c r="G138" s="9">
        <v>0.0081311405</v>
      </c>
      <c r="H138" s="10">
        <v>7</v>
      </c>
      <c r="I138" s="11">
        <f>H138/C138</f>
        <v>0.003144639961186158</v>
      </c>
    </row>
    <row r="139" spans="1:9" ht="12.75">
      <c r="A139" s="6" t="s">
        <v>140</v>
      </c>
      <c r="B139" s="6" t="s">
        <v>156</v>
      </c>
      <c r="C139" s="7">
        <v>5297.9</v>
      </c>
      <c r="D139" s="8">
        <v>67.1</v>
      </c>
      <c r="E139" s="8">
        <v>24</v>
      </c>
      <c r="F139" s="8">
        <v>499</v>
      </c>
      <c r="G139" s="9">
        <v>0.0126653957</v>
      </c>
      <c r="H139" s="10">
        <v>56.8</v>
      </c>
      <c r="I139" s="11">
        <f>H139/C139</f>
        <v>0.01072122916627343</v>
      </c>
    </row>
    <row r="140" spans="1:9" ht="12.75">
      <c r="A140" s="6" t="s">
        <v>140</v>
      </c>
      <c r="B140" s="6" t="s">
        <v>157</v>
      </c>
      <c r="C140" s="7">
        <v>5649.29</v>
      </c>
      <c r="D140" s="8">
        <v>18.6</v>
      </c>
      <c r="E140" s="8">
        <v>11</v>
      </c>
      <c r="F140" s="8">
        <v>309</v>
      </c>
      <c r="G140" s="9">
        <v>0.0032924491000000003</v>
      </c>
      <c r="H140" s="10">
        <v>0</v>
      </c>
      <c r="I140" s="11">
        <f>H140/C140</f>
        <v>0</v>
      </c>
    </row>
    <row r="141" spans="1:9" ht="12.75">
      <c r="A141" s="6" t="s">
        <v>140</v>
      </c>
      <c r="B141" s="6" t="s">
        <v>158</v>
      </c>
      <c r="C141" s="7">
        <v>2287.94</v>
      </c>
      <c r="D141" s="8">
        <v>32.8</v>
      </c>
      <c r="E141" s="8">
        <v>10</v>
      </c>
      <c r="F141" s="8">
        <v>237</v>
      </c>
      <c r="G141" s="9">
        <v>0.0143360403</v>
      </c>
      <c r="H141" s="10">
        <v>8</v>
      </c>
      <c r="I141" s="11">
        <f>H141/C141</f>
        <v>0.0034965951904333153</v>
      </c>
    </row>
    <row r="142" spans="1:9" ht="12.75">
      <c r="A142" s="6" t="s">
        <v>140</v>
      </c>
      <c r="B142" s="6" t="s">
        <v>159</v>
      </c>
      <c r="C142" s="7">
        <v>11197.57</v>
      </c>
      <c r="D142" s="8">
        <v>93.4</v>
      </c>
      <c r="E142" s="8">
        <v>53</v>
      </c>
      <c r="F142" s="8">
        <v>1489</v>
      </c>
      <c r="G142" s="9">
        <v>0.0083410954</v>
      </c>
      <c r="H142" s="10">
        <v>51.8</v>
      </c>
      <c r="I142" s="11">
        <f>H142/C142</f>
        <v>0.004626003677583619</v>
      </c>
    </row>
    <row r="143" spans="1:9" ht="12.75">
      <c r="A143" s="6" t="s">
        <v>140</v>
      </c>
      <c r="B143" s="6" t="s">
        <v>160</v>
      </c>
      <c r="C143" s="7">
        <v>7426.15</v>
      </c>
      <c r="D143" s="8">
        <v>41.2</v>
      </c>
      <c r="E143" s="8">
        <v>11</v>
      </c>
      <c r="F143" s="8">
        <v>425</v>
      </c>
      <c r="G143" s="9">
        <v>0.005547962300000001</v>
      </c>
      <c r="H143" s="10">
        <v>2.8</v>
      </c>
      <c r="I143" s="11">
        <f>H143/C143</f>
        <v>0.00037704597941059636</v>
      </c>
    </row>
    <row r="144" spans="1:9" ht="12">
      <c r="A144" s="6" t="s">
        <v>140</v>
      </c>
      <c r="B144" s="6" t="s">
        <v>161</v>
      </c>
      <c r="C144" s="7">
        <v>4332.28</v>
      </c>
      <c r="D144" s="8">
        <v>66.2</v>
      </c>
      <c r="E144" s="8">
        <v>60</v>
      </c>
      <c r="F144" s="8">
        <v>789</v>
      </c>
      <c r="G144" s="9">
        <v>0.0152806374</v>
      </c>
      <c r="H144" s="10">
        <v>27.3</v>
      </c>
      <c r="I144" s="11">
        <f>H144/C144</f>
        <v>0.006301531756950152</v>
      </c>
    </row>
    <row r="145" spans="1:9" ht="12.75">
      <c r="A145" s="6" t="s">
        <v>140</v>
      </c>
      <c r="B145" s="6" t="s">
        <v>162</v>
      </c>
      <c r="C145" s="7">
        <v>10502.43</v>
      </c>
      <c r="D145" s="8">
        <v>159.2</v>
      </c>
      <c r="E145" s="8">
        <v>71</v>
      </c>
      <c r="F145" s="8">
        <v>2383</v>
      </c>
      <c r="G145" s="9">
        <v>0.0151583967</v>
      </c>
      <c r="H145" s="10">
        <v>63.8</v>
      </c>
      <c r="I145" s="11">
        <f>H145/C145</f>
        <v>0.006074784597469347</v>
      </c>
    </row>
    <row r="146" spans="1:9" ht="12.75">
      <c r="A146" s="6" t="s">
        <v>140</v>
      </c>
      <c r="B146" s="6" t="s">
        <v>163</v>
      </c>
      <c r="C146" s="7">
        <v>3154.65</v>
      </c>
      <c r="D146" s="8">
        <v>22.5</v>
      </c>
      <c r="E146" s="8">
        <v>3</v>
      </c>
      <c r="F146" s="8">
        <v>92</v>
      </c>
      <c r="G146" s="9">
        <v>0.0071323285</v>
      </c>
      <c r="H146" s="10">
        <v>22.5</v>
      </c>
      <c r="I146" s="11">
        <f>H146/C146</f>
        <v>0.007132328467500356</v>
      </c>
    </row>
    <row r="147" spans="1:9" ht="12.75">
      <c r="A147" s="6" t="s">
        <v>140</v>
      </c>
      <c r="B147" s="6" t="s">
        <v>164</v>
      </c>
      <c r="C147" s="7">
        <v>1763.61</v>
      </c>
      <c r="D147" s="8">
        <v>31.8</v>
      </c>
      <c r="E147" s="8">
        <v>5</v>
      </c>
      <c r="F147" s="8">
        <v>247</v>
      </c>
      <c r="G147" s="9">
        <v>0.0180311974</v>
      </c>
      <c r="H147" s="10">
        <v>7</v>
      </c>
      <c r="I147" s="11">
        <f>H147/C147</f>
        <v>0.003969131497326506</v>
      </c>
    </row>
    <row r="148" spans="1:9" ht="12.75">
      <c r="A148" s="6" t="s">
        <v>140</v>
      </c>
      <c r="B148" s="6" t="s">
        <v>165</v>
      </c>
      <c r="C148" s="7">
        <v>7517.94</v>
      </c>
      <c r="D148" s="8">
        <v>199.8</v>
      </c>
      <c r="E148" s="8">
        <v>83</v>
      </c>
      <c r="F148" s="8">
        <v>2502</v>
      </c>
      <c r="G148" s="9">
        <v>0.0265764292</v>
      </c>
      <c r="H148" s="10">
        <v>123.1</v>
      </c>
      <c r="I148" s="11">
        <f>H148/C148</f>
        <v>0.016374166327478006</v>
      </c>
    </row>
    <row r="149" spans="1:9" ht="12.75">
      <c r="A149" s="6" t="s">
        <v>140</v>
      </c>
      <c r="B149" s="6" t="s">
        <v>166</v>
      </c>
      <c r="C149" s="7">
        <v>3000.07</v>
      </c>
      <c r="D149" s="8">
        <v>15</v>
      </c>
      <c r="E149" s="8">
        <v>4</v>
      </c>
      <c r="F149" s="8">
        <v>152</v>
      </c>
      <c r="G149" s="9">
        <v>0.0049998833</v>
      </c>
      <c r="H149" s="10">
        <v>0</v>
      </c>
      <c r="I149" s="11">
        <f>H149/C149</f>
        <v>0</v>
      </c>
    </row>
    <row r="150" spans="1:9" ht="12.75">
      <c r="A150" s="6" t="s">
        <v>167</v>
      </c>
      <c r="B150" s="6" t="s">
        <v>168</v>
      </c>
      <c r="C150" s="7">
        <v>1512.45</v>
      </c>
      <c r="D150" s="8">
        <v>9</v>
      </c>
      <c r="E150" s="8">
        <v>2</v>
      </c>
      <c r="F150" s="8">
        <v>144</v>
      </c>
      <c r="G150" s="9">
        <v>0.0059506099</v>
      </c>
      <c r="H150" s="10">
        <v>9</v>
      </c>
      <c r="I150" s="11">
        <f>H150/C150</f>
        <v>0.005950609937518596</v>
      </c>
    </row>
    <row r="151" spans="1:9" ht="12.75">
      <c r="A151" s="6" t="s">
        <v>167</v>
      </c>
      <c r="B151" s="6" t="s">
        <v>169</v>
      </c>
      <c r="C151" s="7">
        <v>4624.11</v>
      </c>
      <c r="D151" s="8">
        <v>32.1</v>
      </c>
      <c r="E151" s="8">
        <v>23</v>
      </c>
      <c r="F151" s="8">
        <v>567</v>
      </c>
      <c r="G151" s="9">
        <v>0.006941876400000001</v>
      </c>
      <c r="H151" s="10">
        <v>0</v>
      </c>
      <c r="I151" s="11">
        <f>H151/C151</f>
        <v>0</v>
      </c>
    </row>
    <row r="152" spans="1:9" ht="12.75">
      <c r="A152" s="6" t="s">
        <v>167</v>
      </c>
      <c r="B152" s="6" t="s">
        <v>170</v>
      </c>
      <c r="C152" s="7">
        <v>840.97</v>
      </c>
      <c r="D152" s="8">
        <v>14.8</v>
      </c>
      <c r="E152" s="8">
        <v>16</v>
      </c>
      <c r="F152" s="8">
        <v>296</v>
      </c>
      <c r="G152" s="9">
        <v>0.0175987253</v>
      </c>
      <c r="H152" s="10">
        <v>0.30000000000000004</v>
      </c>
      <c r="I152" s="11">
        <f>H152/C152</f>
        <v>0.0003567309178686517</v>
      </c>
    </row>
    <row r="153" spans="1:9" ht="12.75">
      <c r="A153" s="6" t="s">
        <v>167</v>
      </c>
      <c r="B153" s="6" t="s">
        <v>171</v>
      </c>
      <c r="C153" s="7">
        <v>2404.13</v>
      </c>
      <c r="D153" s="8">
        <v>0</v>
      </c>
      <c r="E153" s="8">
        <v>0</v>
      </c>
      <c r="F153" s="8">
        <v>0</v>
      </c>
      <c r="G153" s="9">
        <v>0</v>
      </c>
      <c r="H153" s="10">
        <v>0</v>
      </c>
      <c r="I153" s="11">
        <f>H153/C153</f>
        <v>0</v>
      </c>
    </row>
    <row r="154" spans="1:9" ht="12.75">
      <c r="A154" s="6" t="s">
        <v>167</v>
      </c>
      <c r="B154" s="6" t="s">
        <v>172</v>
      </c>
      <c r="C154" s="7">
        <v>1237.25</v>
      </c>
      <c r="D154" s="8">
        <v>613.4</v>
      </c>
      <c r="E154" s="8">
        <v>383</v>
      </c>
      <c r="F154" s="8">
        <v>14508</v>
      </c>
      <c r="G154" s="9">
        <v>0.4957769246</v>
      </c>
      <c r="H154" s="10">
        <v>247.9</v>
      </c>
      <c r="I154" s="11">
        <f>H154/C154</f>
        <v>0.2003637098403718</v>
      </c>
    </row>
    <row r="155" spans="1:9" ht="12.75">
      <c r="A155" s="6" t="s">
        <v>167</v>
      </c>
      <c r="B155" s="6" t="s">
        <v>173</v>
      </c>
      <c r="C155" s="7">
        <v>4200.9</v>
      </c>
      <c r="D155" s="8">
        <v>0.4</v>
      </c>
      <c r="E155" s="8">
        <v>14</v>
      </c>
      <c r="F155" s="8">
        <v>150</v>
      </c>
      <c r="G155" s="9" t="s">
        <v>174</v>
      </c>
      <c r="H155" s="10">
        <v>0</v>
      </c>
      <c r="I155" s="11">
        <f>H155/C155</f>
        <v>0</v>
      </c>
    </row>
    <row r="156" spans="1:9" ht="12.75">
      <c r="A156" s="6" t="s">
        <v>167</v>
      </c>
      <c r="B156" s="6" t="s">
        <v>175</v>
      </c>
      <c r="C156" s="7">
        <v>1937.9</v>
      </c>
      <c r="D156" s="8">
        <v>86.7</v>
      </c>
      <c r="E156" s="8">
        <v>40</v>
      </c>
      <c r="F156" s="8">
        <v>2019</v>
      </c>
      <c r="G156" s="9">
        <v>0.0447391506</v>
      </c>
      <c r="H156" s="10">
        <v>58.5</v>
      </c>
      <c r="I156" s="11">
        <f>H156/C156</f>
        <v>0.03018731616698488</v>
      </c>
    </row>
    <row r="157" spans="1:9" ht="12.75">
      <c r="A157" s="6" t="s">
        <v>167</v>
      </c>
      <c r="B157" s="6" t="s">
        <v>176</v>
      </c>
      <c r="C157" s="7">
        <v>2708.69</v>
      </c>
      <c r="D157" s="8">
        <v>0</v>
      </c>
      <c r="E157" s="8">
        <v>0</v>
      </c>
      <c r="F157" s="8">
        <v>0</v>
      </c>
      <c r="G157" s="9">
        <v>0</v>
      </c>
      <c r="H157" s="10">
        <v>0</v>
      </c>
      <c r="I157" s="11">
        <f>H157/C157</f>
        <v>0</v>
      </c>
    </row>
    <row r="158" spans="1:9" ht="12.75">
      <c r="A158" s="6" t="s">
        <v>167</v>
      </c>
      <c r="B158" s="6" t="s">
        <v>177</v>
      </c>
      <c r="C158" s="7">
        <v>2299.99</v>
      </c>
      <c r="D158" s="8">
        <v>5</v>
      </c>
      <c r="E158" s="8">
        <v>2</v>
      </c>
      <c r="F158" s="8">
        <v>108</v>
      </c>
      <c r="G158" s="9">
        <v>0.0021739225</v>
      </c>
      <c r="H158" s="10">
        <v>4</v>
      </c>
      <c r="I158" s="11">
        <f>H158/C158</f>
        <v>0.0017391379962521578</v>
      </c>
    </row>
    <row r="159" spans="1:9" ht="12.75">
      <c r="A159" s="6" t="s">
        <v>167</v>
      </c>
      <c r="B159" s="6" t="s">
        <v>178</v>
      </c>
      <c r="C159" s="7">
        <v>2639.5</v>
      </c>
      <c r="D159" s="8">
        <v>0.1</v>
      </c>
      <c r="E159" s="8">
        <v>2</v>
      </c>
      <c r="F159" s="8">
        <v>19</v>
      </c>
      <c r="G159" s="9">
        <v>3.7886E-05</v>
      </c>
      <c r="H159" s="10">
        <v>0.1</v>
      </c>
      <c r="I159" s="11">
        <f>H159/C159</f>
        <v>3.788596325061565E-05</v>
      </c>
    </row>
    <row r="160" spans="1:9" ht="12.75">
      <c r="A160" s="6" t="s">
        <v>167</v>
      </c>
      <c r="B160" s="6" t="s">
        <v>179</v>
      </c>
      <c r="C160" s="7">
        <v>1569.71</v>
      </c>
      <c r="D160" s="8">
        <v>0</v>
      </c>
      <c r="E160" s="8">
        <v>3</v>
      </c>
      <c r="F160" s="8">
        <v>14</v>
      </c>
      <c r="G160" s="9">
        <v>0</v>
      </c>
      <c r="H160" s="10">
        <v>0</v>
      </c>
      <c r="I160" s="11">
        <f>H160/C160</f>
        <v>0</v>
      </c>
    </row>
    <row r="161" spans="1:9" ht="12.75">
      <c r="A161" s="6" t="s">
        <v>167</v>
      </c>
      <c r="B161" s="6" t="s">
        <v>180</v>
      </c>
      <c r="C161" s="7">
        <v>1929.7</v>
      </c>
      <c r="D161" s="8">
        <v>12.9</v>
      </c>
      <c r="E161" s="8">
        <v>6</v>
      </c>
      <c r="F161" s="8">
        <v>186</v>
      </c>
      <c r="G161" s="9">
        <v>0.0066849769</v>
      </c>
      <c r="H161" s="10">
        <v>1.1</v>
      </c>
      <c r="I161" s="11">
        <f>H161/C161</f>
        <v>0.0005700367932839302</v>
      </c>
    </row>
    <row r="162" spans="1:9" ht="12.75">
      <c r="A162" s="6" t="s">
        <v>167</v>
      </c>
      <c r="B162" s="6" t="s">
        <v>181</v>
      </c>
      <c r="C162" s="7">
        <v>1467.03</v>
      </c>
      <c r="D162" s="8">
        <v>0</v>
      </c>
      <c r="E162" s="8">
        <v>1</v>
      </c>
      <c r="F162" s="8">
        <v>5</v>
      </c>
      <c r="G162" s="9">
        <v>0</v>
      </c>
      <c r="H162" s="10">
        <v>0</v>
      </c>
      <c r="I162" s="11">
        <f>H162/C162</f>
        <v>0</v>
      </c>
    </row>
    <row r="163" spans="1:9" ht="12.75">
      <c r="A163" s="6" t="s">
        <v>167</v>
      </c>
      <c r="B163" s="6" t="s">
        <v>182</v>
      </c>
      <c r="C163" s="7">
        <v>1323.44</v>
      </c>
      <c r="D163" s="8">
        <v>21.2</v>
      </c>
      <c r="E163" s="8">
        <v>18</v>
      </c>
      <c r="F163" s="8">
        <v>643</v>
      </c>
      <c r="G163" s="9">
        <v>0.0160188599</v>
      </c>
      <c r="H163" s="10">
        <v>5.3</v>
      </c>
      <c r="I163" s="11">
        <f>H163/C163</f>
        <v>0.00400471498519011</v>
      </c>
    </row>
    <row r="164" spans="1:9" ht="12.75">
      <c r="A164" s="6" t="s">
        <v>167</v>
      </c>
      <c r="B164" s="6" t="s">
        <v>183</v>
      </c>
      <c r="C164" s="7">
        <v>848.88</v>
      </c>
      <c r="D164" s="8">
        <v>443.7</v>
      </c>
      <c r="E164" s="8">
        <v>113</v>
      </c>
      <c r="F164" s="8">
        <v>1703</v>
      </c>
      <c r="G164" s="9">
        <v>0.5226887193</v>
      </c>
      <c r="H164" s="10">
        <v>0</v>
      </c>
      <c r="I164" s="11">
        <f>H164/C164</f>
        <v>0</v>
      </c>
    </row>
    <row r="165" spans="1:9" ht="12.75">
      <c r="A165" s="6" t="s">
        <v>167</v>
      </c>
      <c r="B165" s="6" t="s">
        <v>184</v>
      </c>
      <c r="C165" s="7">
        <v>1226.58</v>
      </c>
      <c r="D165" s="8">
        <v>0.5</v>
      </c>
      <c r="E165" s="8">
        <v>3</v>
      </c>
      <c r="F165" s="8">
        <v>218</v>
      </c>
      <c r="G165" s="9">
        <v>0.00040763750000000004</v>
      </c>
      <c r="H165" s="10">
        <v>0</v>
      </c>
      <c r="I165" s="11">
        <f>H165/C165</f>
        <v>0</v>
      </c>
    </row>
    <row r="166" spans="1:9" ht="12.75">
      <c r="A166" s="6" t="s">
        <v>167</v>
      </c>
      <c r="B166" s="6" t="s">
        <v>185</v>
      </c>
      <c r="C166" s="7">
        <v>1492.25</v>
      </c>
      <c r="D166" s="8">
        <v>3.8</v>
      </c>
      <c r="E166" s="8">
        <v>9</v>
      </c>
      <c r="F166" s="8">
        <v>189</v>
      </c>
      <c r="G166" s="9">
        <v>0.0025464902000000003</v>
      </c>
      <c r="H166" s="10">
        <v>3</v>
      </c>
      <c r="I166" s="11">
        <f>H166/C166</f>
        <v>0.002010386999497403</v>
      </c>
    </row>
    <row r="167" spans="1:9" ht="12.75">
      <c r="A167" s="6" t="s">
        <v>167</v>
      </c>
      <c r="B167" s="6" t="s">
        <v>186</v>
      </c>
      <c r="C167" s="7">
        <v>1720.41</v>
      </c>
      <c r="D167" s="8">
        <v>2</v>
      </c>
      <c r="E167" s="8">
        <v>2</v>
      </c>
      <c r="F167" s="8">
        <v>63</v>
      </c>
      <c r="G167" s="9">
        <v>0.0011625136</v>
      </c>
      <c r="H167" s="10">
        <v>2</v>
      </c>
      <c r="I167" s="11">
        <f>H167/C167</f>
        <v>0.0011625135868775466</v>
      </c>
    </row>
    <row r="168" spans="1:9" ht="12.75">
      <c r="A168" s="6" t="s">
        <v>167</v>
      </c>
      <c r="B168" s="6" t="s">
        <v>187</v>
      </c>
      <c r="C168" s="7">
        <v>4239.62</v>
      </c>
      <c r="D168" s="8">
        <v>0</v>
      </c>
      <c r="E168" s="8">
        <v>2</v>
      </c>
      <c r="F168" s="8">
        <v>2</v>
      </c>
      <c r="G168" s="9">
        <v>0</v>
      </c>
      <c r="H168" s="10">
        <v>0</v>
      </c>
      <c r="I168" s="11">
        <f>H168/C168</f>
        <v>0</v>
      </c>
    </row>
    <row r="169" spans="1:9" ht="12.75">
      <c r="A169" s="6" t="s">
        <v>167</v>
      </c>
      <c r="B169" s="6" t="s">
        <v>188</v>
      </c>
      <c r="C169" s="7">
        <v>2157.98</v>
      </c>
      <c r="D169" s="8">
        <v>0</v>
      </c>
      <c r="E169" s="8">
        <v>2</v>
      </c>
      <c r="F169" s="8">
        <v>20</v>
      </c>
      <c r="G169" s="9">
        <v>0</v>
      </c>
      <c r="H169" s="10">
        <v>0</v>
      </c>
      <c r="I169" s="11">
        <f>H169/C169</f>
        <v>0</v>
      </c>
    </row>
    <row r="170" spans="1:9" ht="12.75">
      <c r="A170" s="6" t="s">
        <v>167</v>
      </c>
      <c r="B170" s="6" t="s">
        <v>189</v>
      </c>
      <c r="C170" s="7">
        <v>1737.92</v>
      </c>
      <c r="D170" s="8">
        <v>0</v>
      </c>
      <c r="E170" s="8">
        <v>1</v>
      </c>
      <c r="F170" s="8">
        <v>2</v>
      </c>
      <c r="G170" s="9">
        <v>0</v>
      </c>
      <c r="H170" s="10">
        <v>0</v>
      </c>
      <c r="I170" s="11">
        <f>H170/C170</f>
        <v>0</v>
      </c>
    </row>
    <row r="171" spans="1:9" ht="12.75">
      <c r="A171" s="6" t="s">
        <v>190</v>
      </c>
      <c r="B171" s="6" t="s">
        <v>115</v>
      </c>
      <c r="C171" s="7">
        <v>1168.1</v>
      </c>
      <c r="D171" s="8">
        <v>5.3</v>
      </c>
      <c r="E171" s="8">
        <v>91</v>
      </c>
      <c r="F171" s="8">
        <v>3849</v>
      </c>
      <c r="G171" s="9">
        <v>0.0045372828</v>
      </c>
      <c r="H171" s="10">
        <v>3.4</v>
      </c>
      <c r="I171" s="11">
        <f>H171/C171</f>
        <v>0.002910709699512028</v>
      </c>
    </row>
    <row r="172" spans="1:9" ht="12.75">
      <c r="A172" s="6" t="s">
        <v>190</v>
      </c>
      <c r="B172" s="6" t="s">
        <v>191</v>
      </c>
      <c r="C172" s="7">
        <v>6474.32</v>
      </c>
      <c r="D172" s="8">
        <v>0</v>
      </c>
      <c r="E172" s="8">
        <v>4</v>
      </c>
      <c r="F172" s="8">
        <v>41</v>
      </c>
      <c r="G172" s="9">
        <v>0</v>
      </c>
      <c r="H172" s="10">
        <v>0</v>
      </c>
      <c r="I172" s="11">
        <f>H172/C172</f>
        <v>0</v>
      </c>
    </row>
    <row r="173" spans="1:9" ht="12.75">
      <c r="A173" s="6" t="s">
        <v>190</v>
      </c>
      <c r="B173" s="6" t="s">
        <v>192</v>
      </c>
      <c r="C173" s="7">
        <v>1123.51</v>
      </c>
      <c r="D173" s="8">
        <v>2</v>
      </c>
      <c r="E173" s="8">
        <v>1</v>
      </c>
      <c r="F173" s="8">
        <v>4</v>
      </c>
      <c r="G173" s="9">
        <v>0.0017801355000000001</v>
      </c>
      <c r="H173" s="10">
        <v>0</v>
      </c>
      <c r="I173" s="11">
        <f>H173/C173</f>
        <v>0</v>
      </c>
    </row>
    <row r="174" spans="1:9" ht="12.75">
      <c r="A174" s="6" t="s">
        <v>190</v>
      </c>
      <c r="B174" s="6" t="s">
        <v>193</v>
      </c>
      <c r="C174" s="7">
        <v>5717.85</v>
      </c>
      <c r="D174" s="8">
        <v>335.2</v>
      </c>
      <c r="E174" s="8">
        <v>191</v>
      </c>
      <c r="F174" s="8">
        <v>3710</v>
      </c>
      <c r="G174" s="9">
        <v>0.058623433600000004</v>
      </c>
      <c r="H174" s="10">
        <v>135.8</v>
      </c>
      <c r="I174" s="11">
        <f>H174/C174</f>
        <v>0.023750185821593783</v>
      </c>
    </row>
    <row r="175" spans="1:9" ht="12.75">
      <c r="A175" s="6" t="s">
        <v>190</v>
      </c>
      <c r="B175" s="6" t="s">
        <v>194</v>
      </c>
      <c r="C175" s="7">
        <v>6465.06</v>
      </c>
      <c r="D175" s="8">
        <v>2.7</v>
      </c>
      <c r="E175" s="8">
        <v>20</v>
      </c>
      <c r="F175" s="8">
        <v>125</v>
      </c>
      <c r="G175" s="9">
        <v>0.0004176295</v>
      </c>
      <c r="H175" s="10">
        <v>2.5</v>
      </c>
      <c r="I175" s="11">
        <f>H175/C175</f>
        <v>0.0003866940136673132</v>
      </c>
    </row>
    <row r="176" spans="1:9" ht="12.75">
      <c r="A176" s="6" t="s">
        <v>190</v>
      </c>
      <c r="B176" s="6" t="s">
        <v>195</v>
      </c>
      <c r="C176" s="7">
        <v>5511.37</v>
      </c>
      <c r="D176" s="8">
        <v>224.8</v>
      </c>
      <c r="E176" s="8">
        <v>85</v>
      </c>
      <c r="F176" s="8">
        <v>1523</v>
      </c>
      <c r="G176" s="9">
        <v>0.0407884065</v>
      </c>
      <c r="H176" s="10">
        <v>110.3</v>
      </c>
      <c r="I176" s="11">
        <f>H176/C176</f>
        <v>0.02001317276829536</v>
      </c>
    </row>
    <row r="177" spans="1:9" ht="12.75">
      <c r="A177" s="6" t="s">
        <v>190</v>
      </c>
      <c r="B177" s="6" t="s">
        <v>196</v>
      </c>
      <c r="C177" s="7">
        <v>13833.94</v>
      </c>
      <c r="D177" s="8">
        <v>266.9</v>
      </c>
      <c r="E177" s="8">
        <v>364</v>
      </c>
      <c r="F177" s="8">
        <v>2113</v>
      </c>
      <c r="G177" s="9">
        <v>0.0192931298</v>
      </c>
      <c r="H177" s="10">
        <v>38</v>
      </c>
      <c r="I177" s="11">
        <f>H177/C177</f>
        <v>0.0027468674867752786</v>
      </c>
    </row>
    <row r="178" spans="1:9" ht="12.75">
      <c r="A178" s="6" t="s">
        <v>190</v>
      </c>
      <c r="B178" s="6" t="s">
        <v>197</v>
      </c>
      <c r="C178" s="7">
        <v>3954.99</v>
      </c>
      <c r="D178" s="8">
        <v>61</v>
      </c>
      <c r="E178" s="8">
        <v>33</v>
      </c>
      <c r="F178" s="8">
        <v>575</v>
      </c>
      <c r="G178" s="9">
        <v>0.015423553500000001</v>
      </c>
      <c r="H178" s="10">
        <v>18.8</v>
      </c>
      <c r="I178" s="11">
        <f>H178/C178</f>
        <v>0.004753488630818283</v>
      </c>
    </row>
    <row r="179" spans="1:9" ht="12.75">
      <c r="A179" s="6" t="s">
        <v>190</v>
      </c>
      <c r="B179" s="6" t="s">
        <v>198</v>
      </c>
      <c r="C179" s="7">
        <v>5139.73</v>
      </c>
      <c r="D179" s="8">
        <v>131.9</v>
      </c>
      <c r="E179" s="8">
        <v>79</v>
      </c>
      <c r="F179" s="8">
        <v>1245</v>
      </c>
      <c r="G179" s="9">
        <v>0.0256628266</v>
      </c>
      <c r="H179" s="10">
        <v>21.8</v>
      </c>
      <c r="I179" s="11">
        <f>H179/C179</f>
        <v>0.004241467937031712</v>
      </c>
    </row>
    <row r="180" spans="1:9" ht="12.75">
      <c r="A180" s="6" t="s">
        <v>190</v>
      </c>
      <c r="B180" s="6" t="s">
        <v>199</v>
      </c>
      <c r="C180" s="7">
        <v>2812.65</v>
      </c>
      <c r="D180" s="8">
        <v>6.5</v>
      </c>
      <c r="E180" s="8">
        <v>5</v>
      </c>
      <c r="F180" s="8">
        <v>93</v>
      </c>
      <c r="G180" s="9">
        <v>0.0023109879</v>
      </c>
      <c r="H180" s="10">
        <v>2.5</v>
      </c>
      <c r="I180" s="11">
        <f>H180/C180</f>
        <v>0.0008888414840097417</v>
      </c>
    </row>
    <row r="181" spans="1:9" ht="12.75">
      <c r="A181" s="6" t="s">
        <v>190</v>
      </c>
      <c r="B181" s="6" t="s">
        <v>200</v>
      </c>
      <c r="C181" s="7">
        <v>1959.14</v>
      </c>
      <c r="D181" s="8">
        <v>54.6</v>
      </c>
      <c r="E181" s="8">
        <v>33</v>
      </c>
      <c r="F181" s="8">
        <v>784</v>
      </c>
      <c r="G181" s="9">
        <v>0.0278693713</v>
      </c>
      <c r="H181" s="10">
        <v>20.1</v>
      </c>
      <c r="I181" s="11">
        <f>H181/C181</f>
        <v>0.010259603703665894</v>
      </c>
    </row>
    <row r="182" spans="1:9" ht="12.75">
      <c r="A182" s="6" t="s">
        <v>190</v>
      </c>
      <c r="B182" s="6" t="s">
        <v>201</v>
      </c>
      <c r="C182" s="7">
        <v>1540.53</v>
      </c>
      <c r="D182" s="8">
        <v>0</v>
      </c>
      <c r="E182" s="8">
        <v>1</v>
      </c>
      <c r="F182" s="8">
        <v>4</v>
      </c>
      <c r="G182" s="9">
        <v>0</v>
      </c>
      <c r="H182" s="10">
        <v>0</v>
      </c>
      <c r="I182" s="11">
        <f>H182/C182</f>
        <v>0</v>
      </c>
    </row>
    <row r="183" spans="1:9" ht="12.75">
      <c r="A183" s="6" t="s">
        <v>202</v>
      </c>
      <c r="B183" s="6" t="s">
        <v>203</v>
      </c>
      <c r="C183" s="7">
        <v>3144.65</v>
      </c>
      <c r="D183" s="8">
        <v>23.5</v>
      </c>
      <c r="E183" s="8">
        <v>11</v>
      </c>
      <c r="F183" s="8">
        <v>146</v>
      </c>
      <c r="G183" s="9">
        <v>0.0074730097</v>
      </c>
      <c r="H183" s="10">
        <v>23.5</v>
      </c>
      <c r="I183" s="11">
        <f>H183/C183</f>
        <v>0.007473009714912629</v>
      </c>
    </row>
    <row r="184" spans="1:9" ht="12.75">
      <c r="A184" s="6" t="s">
        <v>202</v>
      </c>
      <c r="B184" s="6" t="s">
        <v>204</v>
      </c>
      <c r="C184" s="7">
        <v>1284.73</v>
      </c>
      <c r="D184" s="8">
        <v>0</v>
      </c>
      <c r="E184" s="8">
        <v>2</v>
      </c>
      <c r="F184" s="8">
        <v>2</v>
      </c>
      <c r="G184" s="9">
        <v>0</v>
      </c>
      <c r="H184" s="10">
        <v>0</v>
      </c>
      <c r="I184" s="11">
        <f>H184/C184</f>
        <v>0</v>
      </c>
    </row>
    <row r="185" spans="1:9" ht="12.75">
      <c r="A185" s="6" t="s">
        <v>202</v>
      </c>
      <c r="B185" s="6" t="s">
        <v>205</v>
      </c>
      <c r="C185" s="7">
        <v>2297.85</v>
      </c>
      <c r="D185" s="8">
        <v>13</v>
      </c>
      <c r="E185" s="8">
        <v>1</v>
      </c>
      <c r="F185" s="8">
        <v>42</v>
      </c>
      <c r="G185" s="9">
        <v>0.0056574624</v>
      </c>
      <c r="H185" s="10">
        <v>13</v>
      </c>
      <c r="I185" s="11">
        <f>H185/C185</f>
        <v>0.005657462410514177</v>
      </c>
    </row>
    <row r="186" spans="1:9" ht="12.75">
      <c r="A186" s="6" t="s">
        <v>202</v>
      </c>
      <c r="B186" s="6" t="s">
        <v>206</v>
      </c>
      <c r="C186" s="7">
        <v>1773.37</v>
      </c>
      <c r="D186" s="8">
        <v>18</v>
      </c>
      <c r="E186" s="8">
        <v>11</v>
      </c>
      <c r="F186" s="8">
        <v>178</v>
      </c>
      <c r="G186" s="9">
        <v>0.0101501661</v>
      </c>
      <c r="H186" s="10">
        <v>12</v>
      </c>
      <c r="I186" s="11">
        <f>H186/C186</f>
        <v>0.006766777378663224</v>
      </c>
    </row>
    <row r="187" spans="1:9" ht="12.75">
      <c r="A187" s="6" t="s">
        <v>202</v>
      </c>
      <c r="B187" s="6" t="s">
        <v>207</v>
      </c>
      <c r="C187" s="7">
        <v>2079.53</v>
      </c>
      <c r="D187" s="8">
        <v>6</v>
      </c>
      <c r="E187" s="8">
        <v>1</v>
      </c>
      <c r="F187" s="8">
        <v>20</v>
      </c>
      <c r="G187" s="9">
        <v>0.0028852673</v>
      </c>
      <c r="H187" s="10">
        <v>0</v>
      </c>
      <c r="I187" s="11">
        <f>H187/C187</f>
        <v>0</v>
      </c>
    </row>
    <row r="188" spans="1:9" ht="12.75">
      <c r="A188" s="6" t="s">
        <v>202</v>
      </c>
      <c r="B188" s="6" t="s">
        <v>208</v>
      </c>
      <c r="C188" s="7">
        <v>1069.84</v>
      </c>
      <c r="D188" s="8">
        <v>23.2</v>
      </c>
      <c r="E188" s="8">
        <v>13</v>
      </c>
      <c r="F188" s="8">
        <v>235</v>
      </c>
      <c r="G188" s="9">
        <v>0.0216854857</v>
      </c>
      <c r="H188" s="10">
        <v>18.7</v>
      </c>
      <c r="I188" s="11">
        <f>H188/C188</f>
        <v>0.01747924923353025</v>
      </c>
    </row>
    <row r="189" spans="1:9" ht="12.75">
      <c r="A189" s="6" t="s">
        <v>202</v>
      </c>
      <c r="B189" s="6" t="s">
        <v>209</v>
      </c>
      <c r="C189" s="7">
        <v>2007.71</v>
      </c>
      <c r="D189" s="8">
        <v>31.3</v>
      </c>
      <c r="E189" s="8">
        <v>6</v>
      </c>
      <c r="F189" s="8">
        <v>89</v>
      </c>
      <c r="G189" s="9">
        <v>0.0155899009</v>
      </c>
      <c r="H189" s="10">
        <v>10</v>
      </c>
      <c r="I189" s="11">
        <f>H189/C189</f>
        <v>0.004980799019778753</v>
      </c>
    </row>
    <row r="190" spans="1:9" ht="12.75">
      <c r="A190" s="6" t="s">
        <v>202</v>
      </c>
      <c r="B190" s="6" t="s">
        <v>210</v>
      </c>
      <c r="C190" s="7">
        <v>14890.66</v>
      </c>
      <c r="D190" s="8">
        <v>5.5</v>
      </c>
      <c r="E190" s="8">
        <v>8</v>
      </c>
      <c r="F190" s="8">
        <v>65</v>
      </c>
      <c r="G190" s="9">
        <v>0.00036935900000000004</v>
      </c>
      <c r="H190" s="10">
        <v>1.5</v>
      </c>
      <c r="I190" s="11">
        <f>H190/C190</f>
        <v>0.00010073428578719815</v>
      </c>
    </row>
    <row r="191" spans="1:9" ht="12.75">
      <c r="A191" s="6" t="s">
        <v>202</v>
      </c>
      <c r="B191" s="6" t="s">
        <v>211</v>
      </c>
      <c r="C191" s="7">
        <v>2356.93</v>
      </c>
      <c r="D191" s="8">
        <v>5</v>
      </c>
      <c r="E191" s="8">
        <v>1</v>
      </c>
      <c r="F191" s="8">
        <v>33</v>
      </c>
      <c r="G191" s="9">
        <v>0.0021214037000000002</v>
      </c>
      <c r="H191" s="10">
        <v>0</v>
      </c>
      <c r="I191" s="11">
        <f>H191/C191</f>
        <v>0</v>
      </c>
    </row>
    <row r="192" spans="1:9" ht="12.75">
      <c r="A192" s="6" t="s">
        <v>202</v>
      </c>
      <c r="B192" s="6" t="s">
        <v>212</v>
      </c>
      <c r="C192" s="7">
        <v>8614.52</v>
      </c>
      <c r="D192" s="8">
        <v>38.5</v>
      </c>
      <c r="E192" s="8">
        <v>6</v>
      </c>
      <c r="F192" s="8">
        <v>206</v>
      </c>
      <c r="G192" s="9">
        <v>0.0044691985</v>
      </c>
      <c r="H192" s="10">
        <v>0</v>
      </c>
      <c r="I192" s="11">
        <f>H192/C192</f>
        <v>0</v>
      </c>
    </row>
    <row r="193" spans="1:9" ht="12.75">
      <c r="A193" s="6" t="s">
        <v>202</v>
      </c>
      <c r="B193" s="6" t="s">
        <v>213</v>
      </c>
      <c r="C193" s="7">
        <v>1328.99</v>
      </c>
      <c r="D193" s="8">
        <v>2</v>
      </c>
      <c r="E193" s="8">
        <v>1</v>
      </c>
      <c r="F193" s="8">
        <v>10</v>
      </c>
      <c r="G193" s="9">
        <v>0.0015049022</v>
      </c>
      <c r="H193" s="10">
        <v>0</v>
      </c>
      <c r="I193" s="11">
        <f>H193/C193</f>
        <v>0</v>
      </c>
    </row>
    <row r="194" spans="1:9" ht="12.75">
      <c r="A194" s="6" t="s">
        <v>202</v>
      </c>
      <c r="B194" s="6" t="s">
        <v>214</v>
      </c>
      <c r="C194" s="7">
        <v>2008.56</v>
      </c>
      <c r="D194" s="8">
        <v>0</v>
      </c>
      <c r="E194" s="8">
        <v>0</v>
      </c>
      <c r="F194" s="8">
        <v>0</v>
      </c>
      <c r="G194" s="9">
        <v>0</v>
      </c>
      <c r="H194" s="10">
        <v>0</v>
      </c>
      <c r="I194" s="11">
        <f>H194/C194</f>
        <v>0</v>
      </c>
    </row>
    <row r="195" spans="1:9" ht="12.75">
      <c r="A195" s="6" t="s">
        <v>202</v>
      </c>
      <c r="B195" s="6" t="s">
        <v>215</v>
      </c>
      <c r="C195" s="7">
        <v>80274.39</v>
      </c>
      <c r="D195" s="8">
        <v>483.9</v>
      </c>
      <c r="E195" s="8">
        <v>206</v>
      </c>
      <c r="F195" s="8">
        <v>2345</v>
      </c>
      <c r="G195" s="9">
        <v>0.0060280745</v>
      </c>
      <c r="H195" s="10">
        <v>401.4</v>
      </c>
      <c r="I195" s="11">
        <f>H195/C195</f>
        <v>0.005000349426510746</v>
      </c>
    </row>
    <row r="196" spans="1:9" ht="12.75">
      <c r="A196" s="6" t="s">
        <v>202</v>
      </c>
      <c r="B196" s="6" t="s">
        <v>216</v>
      </c>
      <c r="C196" s="7">
        <v>85838.85</v>
      </c>
      <c r="D196" s="8">
        <v>38</v>
      </c>
      <c r="E196" s="8">
        <v>14</v>
      </c>
      <c r="F196" s="8">
        <v>166</v>
      </c>
      <c r="G196" s="9">
        <v>0.00044269000000000003</v>
      </c>
      <c r="H196" s="10">
        <v>0</v>
      </c>
      <c r="I196" s="11">
        <f>H196/C196</f>
        <v>0</v>
      </c>
    </row>
    <row r="197" spans="1:9" ht="12.75">
      <c r="A197" s="6" t="s">
        <v>202</v>
      </c>
      <c r="B197" s="6" t="s">
        <v>217</v>
      </c>
      <c r="C197" s="7">
        <v>613.19</v>
      </c>
      <c r="D197" s="8">
        <v>0</v>
      </c>
      <c r="E197" s="8">
        <v>0</v>
      </c>
      <c r="F197" s="8">
        <v>0</v>
      </c>
      <c r="G197" s="9">
        <v>0</v>
      </c>
      <c r="H197" s="10">
        <v>0</v>
      </c>
      <c r="I197" s="11">
        <f>H197/C197</f>
        <v>0</v>
      </c>
    </row>
    <row r="198" spans="1:9" ht="12.75">
      <c r="A198" s="6" t="s">
        <v>202</v>
      </c>
      <c r="B198" s="6" t="s">
        <v>218</v>
      </c>
      <c r="C198" s="7">
        <v>2397.48</v>
      </c>
      <c r="D198" s="8">
        <v>39</v>
      </c>
      <c r="E198" s="8">
        <v>12</v>
      </c>
      <c r="F198" s="8">
        <v>440</v>
      </c>
      <c r="G198" s="9">
        <v>0.0162670804</v>
      </c>
      <c r="H198" s="10">
        <v>15</v>
      </c>
      <c r="I198" s="11">
        <f>H198/C198</f>
        <v>0.006256569397867761</v>
      </c>
    </row>
    <row r="199" spans="1:9" ht="12.75">
      <c r="A199" s="6" t="s">
        <v>202</v>
      </c>
      <c r="B199" s="6" t="s">
        <v>219</v>
      </c>
      <c r="C199" s="7">
        <v>1929.28</v>
      </c>
      <c r="D199" s="8">
        <v>16</v>
      </c>
      <c r="E199" s="8">
        <v>3</v>
      </c>
      <c r="F199" s="8">
        <v>78</v>
      </c>
      <c r="G199" s="9">
        <v>0.0082932493</v>
      </c>
      <c r="H199" s="10">
        <v>16</v>
      </c>
      <c r="I199" s="11">
        <f>H199/C199</f>
        <v>0.00829324929507381</v>
      </c>
    </row>
    <row r="200" spans="1:9" ht="12.75">
      <c r="A200" s="6" t="s">
        <v>202</v>
      </c>
      <c r="B200" s="6" t="s">
        <v>220</v>
      </c>
      <c r="C200" s="7">
        <v>1112.09</v>
      </c>
      <c r="D200" s="8">
        <v>0</v>
      </c>
      <c r="E200" s="8">
        <v>1</v>
      </c>
      <c r="F200" s="8">
        <v>1</v>
      </c>
      <c r="G200" s="9">
        <v>0</v>
      </c>
      <c r="H200" s="10">
        <v>0</v>
      </c>
      <c r="I200" s="11">
        <f>H200/C200</f>
        <v>0</v>
      </c>
    </row>
    <row r="201" spans="1:9" ht="12.75">
      <c r="A201" s="6" t="s">
        <v>202</v>
      </c>
      <c r="B201" s="6" t="s">
        <v>221</v>
      </c>
      <c r="C201" s="7">
        <v>2283.96</v>
      </c>
      <c r="D201" s="8">
        <v>26</v>
      </c>
      <c r="E201" s="8">
        <v>3</v>
      </c>
      <c r="F201" s="8">
        <v>49</v>
      </c>
      <c r="G201" s="9">
        <v>0.011383737000000001</v>
      </c>
      <c r="H201" s="10">
        <v>0</v>
      </c>
      <c r="I201" s="11">
        <f>H201/C201</f>
        <v>0</v>
      </c>
    </row>
    <row r="202" spans="1:9" ht="12.75">
      <c r="A202" s="6" t="s">
        <v>202</v>
      </c>
      <c r="B202" s="6" t="s">
        <v>222</v>
      </c>
      <c r="C202" s="7">
        <v>982.16</v>
      </c>
      <c r="D202" s="8">
        <v>1.5</v>
      </c>
      <c r="E202" s="8">
        <v>1</v>
      </c>
      <c r="F202" s="8">
        <v>16</v>
      </c>
      <c r="G202" s="9">
        <v>0.0015272461000000001</v>
      </c>
      <c r="H202" s="10">
        <v>0</v>
      </c>
      <c r="I202" s="11">
        <f>H202/C202</f>
        <v>0</v>
      </c>
    </row>
    <row r="203" spans="1:9" ht="12.75">
      <c r="A203" s="6" t="s">
        <v>202</v>
      </c>
      <c r="B203" s="6" t="s">
        <v>223</v>
      </c>
      <c r="C203" s="7">
        <v>544.56</v>
      </c>
      <c r="D203" s="8">
        <v>18</v>
      </c>
      <c r="E203" s="8">
        <v>12</v>
      </c>
      <c r="F203" s="8">
        <v>71</v>
      </c>
      <c r="G203" s="9">
        <v>0.0330542089</v>
      </c>
      <c r="H203" s="10">
        <v>0</v>
      </c>
      <c r="I203" s="11">
        <f>H203/C203</f>
        <v>0</v>
      </c>
    </row>
    <row r="204" spans="1:9" ht="12.75">
      <c r="A204" s="6" t="s">
        <v>202</v>
      </c>
      <c r="B204" s="6" t="s">
        <v>224</v>
      </c>
      <c r="C204" s="7">
        <v>1066.51</v>
      </c>
      <c r="D204" s="8">
        <v>54.5</v>
      </c>
      <c r="E204" s="8">
        <v>39</v>
      </c>
      <c r="F204" s="8">
        <v>547</v>
      </c>
      <c r="G204" s="9">
        <v>0.051101255500000005</v>
      </c>
      <c r="H204" s="10">
        <v>36</v>
      </c>
      <c r="I204" s="11">
        <f>H204/C204</f>
        <v>0.03375495775942092</v>
      </c>
    </row>
    <row r="205" spans="1:9" ht="12.75">
      <c r="A205" s="6" t="s">
        <v>202</v>
      </c>
      <c r="B205" s="6" t="s">
        <v>225</v>
      </c>
      <c r="C205" s="7">
        <v>2399.31</v>
      </c>
      <c r="D205" s="8">
        <v>19.5</v>
      </c>
      <c r="E205" s="8">
        <v>3</v>
      </c>
      <c r="F205" s="8">
        <v>121</v>
      </c>
      <c r="G205" s="9">
        <v>0.0081273366</v>
      </c>
      <c r="H205" s="10">
        <v>3</v>
      </c>
      <c r="I205" s="11">
        <f>H205/C205</f>
        <v>0.0012503594783500258</v>
      </c>
    </row>
    <row r="206" spans="1:9" ht="12.75">
      <c r="A206" s="6" t="s">
        <v>226</v>
      </c>
      <c r="B206" s="6" t="s">
        <v>227</v>
      </c>
      <c r="C206" s="7">
        <v>2795.93</v>
      </c>
      <c r="D206" s="8">
        <v>5.5</v>
      </c>
      <c r="E206" s="8">
        <v>3</v>
      </c>
      <c r="F206" s="8">
        <v>106</v>
      </c>
      <c r="G206" s="9">
        <v>0.0019671451</v>
      </c>
      <c r="H206" s="10">
        <v>1.5</v>
      </c>
      <c r="I206" s="11">
        <f>H206/C206</f>
        <v>0.0005364941182361505</v>
      </c>
    </row>
    <row r="207" spans="1:9" ht="12.75">
      <c r="A207" s="6" t="s">
        <v>226</v>
      </c>
      <c r="B207" s="6" t="s">
        <v>228</v>
      </c>
      <c r="C207" s="7">
        <v>3752.6</v>
      </c>
      <c r="D207" s="8">
        <v>0</v>
      </c>
      <c r="E207" s="8">
        <v>0</v>
      </c>
      <c r="F207" s="8">
        <v>0</v>
      </c>
      <c r="G207" s="9">
        <v>0</v>
      </c>
      <c r="H207" s="10">
        <v>0</v>
      </c>
      <c r="I207" s="11">
        <f>H207/C207</f>
        <v>0</v>
      </c>
    </row>
    <row r="208" spans="1:9" ht="12.75">
      <c r="A208" s="6" t="s">
        <v>226</v>
      </c>
      <c r="B208" s="6" t="s">
        <v>229</v>
      </c>
      <c r="C208" s="7">
        <v>2436.17</v>
      </c>
      <c r="D208" s="8">
        <v>0</v>
      </c>
      <c r="E208" s="8">
        <v>0</v>
      </c>
      <c r="F208" s="8">
        <v>0</v>
      </c>
      <c r="G208" s="9">
        <v>0</v>
      </c>
      <c r="H208" s="10">
        <v>0</v>
      </c>
      <c r="I208" s="11">
        <f>H208/C208</f>
        <v>0</v>
      </c>
    </row>
    <row r="209" spans="1:9" ht="12.75">
      <c r="A209" s="6" t="s">
        <v>226</v>
      </c>
      <c r="B209" s="6" t="s">
        <v>230</v>
      </c>
      <c r="C209" s="7">
        <v>2129.38</v>
      </c>
      <c r="D209" s="8">
        <v>30.8</v>
      </c>
      <c r="E209" s="8">
        <v>9</v>
      </c>
      <c r="F209" s="8">
        <v>214</v>
      </c>
      <c r="G209" s="9">
        <v>0.0144643042</v>
      </c>
      <c r="H209" s="10">
        <v>12</v>
      </c>
      <c r="I209" s="11">
        <f>H209/C209</f>
        <v>0.005635443180644131</v>
      </c>
    </row>
    <row r="210" spans="1:9" ht="12.75">
      <c r="A210" s="6" t="s">
        <v>226</v>
      </c>
      <c r="B210" s="6" t="s">
        <v>231</v>
      </c>
      <c r="C210" s="7">
        <v>3766.72</v>
      </c>
      <c r="D210" s="8">
        <v>5.5</v>
      </c>
      <c r="E210" s="8">
        <v>1</v>
      </c>
      <c r="F210" s="8">
        <v>50</v>
      </c>
      <c r="G210" s="9">
        <v>0.0014601563</v>
      </c>
      <c r="H210" s="10">
        <v>0</v>
      </c>
      <c r="I210" s="11">
        <f>H210/C210</f>
        <v>0</v>
      </c>
    </row>
    <row r="211" spans="1:9" ht="12.75">
      <c r="A211" s="6" t="s">
        <v>226</v>
      </c>
      <c r="B211" s="6" t="s">
        <v>232</v>
      </c>
      <c r="C211" s="7">
        <v>4102.32</v>
      </c>
      <c r="D211" s="8">
        <v>0</v>
      </c>
      <c r="E211" s="8">
        <v>0</v>
      </c>
      <c r="F211" s="8">
        <v>0</v>
      </c>
      <c r="G211" s="9">
        <v>0</v>
      </c>
      <c r="H211" s="10">
        <v>0</v>
      </c>
      <c r="I211" s="11">
        <f>H211/C211</f>
        <v>0</v>
      </c>
    </row>
    <row r="212" spans="1:9" ht="12.75">
      <c r="A212" s="6" t="s">
        <v>226</v>
      </c>
      <c r="B212" s="6" t="s">
        <v>233</v>
      </c>
      <c r="C212" s="7">
        <v>5005.04</v>
      </c>
      <c r="D212" s="8">
        <v>0</v>
      </c>
      <c r="E212" s="8">
        <v>0</v>
      </c>
      <c r="F212" s="8">
        <v>0</v>
      </c>
      <c r="G212" s="9">
        <v>0</v>
      </c>
      <c r="H212" s="10">
        <v>0</v>
      </c>
      <c r="I212" s="11">
        <f>H212/C212</f>
        <v>0</v>
      </c>
    </row>
    <row r="213" spans="1:9" ht="12.75">
      <c r="A213" s="6" t="s">
        <v>226</v>
      </c>
      <c r="B213" s="6" t="s">
        <v>234</v>
      </c>
      <c r="C213" s="7">
        <v>2237.87</v>
      </c>
      <c r="D213" s="8">
        <v>0</v>
      </c>
      <c r="E213" s="8">
        <v>0</v>
      </c>
      <c r="F213" s="8">
        <v>0</v>
      </c>
      <c r="G213" s="9">
        <v>0</v>
      </c>
      <c r="H213" s="10">
        <v>0</v>
      </c>
      <c r="I213" s="11">
        <f>H213/C213</f>
        <v>0</v>
      </c>
    </row>
    <row r="214" spans="1:9" ht="12.75">
      <c r="A214" s="6" t="s">
        <v>226</v>
      </c>
      <c r="B214" s="6" t="s">
        <v>235</v>
      </c>
      <c r="C214" s="7">
        <v>5354.65</v>
      </c>
      <c r="D214" s="8">
        <v>0</v>
      </c>
      <c r="E214" s="8">
        <v>0</v>
      </c>
      <c r="F214" s="8">
        <v>0</v>
      </c>
      <c r="G214" s="9">
        <v>0</v>
      </c>
      <c r="H214" s="10">
        <v>0</v>
      </c>
      <c r="I214" s="11">
        <f>H214/C214</f>
        <v>0</v>
      </c>
    </row>
    <row r="215" spans="1:9" ht="12.75">
      <c r="A215" s="6" t="s">
        <v>226</v>
      </c>
      <c r="B215" s="6" t="s">
        <v>236</v>
      </c>
      <c r="C215" s="7">
        <v>3601.62</v>
      </c>
      <c r="D215" s="8">
        <v>44.5</v>
      </c>
      <c r="E215" s="8">
        <v>9</v>
      </c>
      <c r="F215" s="8">
        <v>300</v>
      </c>
      <c r="G215" s="9">
        <v>0.0123555511</v>
      </c>
      <c r="H215" s="10">
        <v>44.5</v>
      </c>
      <c r="I215" s="11">
        <f>H215/C215</f>
        <v>0.012355551113110212</v>
      </c>
    </row>
    <row r="216" spans="1:9" ht="12.75">
      <c r="A216" s="6" t="s">
        <v>226</v>
      </c>
      <c r="B216" s="6" t="s">
        <v>237</v>
      </c>
      <c r="C216" s="7">
        <v>1800.99</v>
      </c>
      <c r="D216" s="8">
        <v>0</v>
      </c>
      <c r="E216" s="8">
        <v>0</v>
      </c>
      <c r="F216" s="8">
        <v>0</v>
      </c>
      <c r="G216" s="9">
        <v>0</v>
      </c>
      <c r="H216" s="10">
        <v>0</v>
      </c>
      <c r="I216" s="11">
        <f>H216/C216</f>
        <v>0</v>
      </c>
    </row>
    <row r="217" spans="1:9" ht="12.75">
      <c r="A217" s="6" t="s">
        <v>226</v>
      </c>
      <c r="B217" s="6" t="s">
        <v>238</v>
      </c>
      <c r="C217" s="7">
        <v>2706.63</v>
      </c>
      <c r="D217" s="8">
        <v>0</v>
      </c>
      <c r="E217" s="8">
        <v>0</v>
      </c>
      <c r="F217" s="8">
        <v>0</v>
      </c>
      <c r="G217" s="9">
        <v>0</v>
      </c>
      <c r="H217" s="10">
        <v>0</v>
      </c>
      <c r="I217" s="11">
        <f>H217/C217</f>
        <v>0</v>
      </c>
    </row>
    <row r="218" spans="1:9" ht="12.75">
      <c r="A218" s="6" t="s">
        <v>226</v>
      </c>
      <c r="B218" s="6" t="s">
        <v>239</v>
      </c>
      <c r="C218" s="7">
        <v>2514.61</v>
      </c>
      <c r="D218" s="8">
        <v>0</v>
      </c>
      <c r="E218" s="8">
        <v>0</v>
      </c>
      <c r="F218" s="8">
        <v>0</v>
      </c>
      <c r="G218" s="9">
        <v>0</v>
      </c>
      <c r="H218" s="10">
        <v>0</v>
      </c>
      <c r="I218" s="11">
        <f>H218/C218</f>
        <v>0</v>
      </c>
    </row>
    <row r="219" spans="1:9" ht="12.75">
      <c r="A219" s="6" t="s">
        <v>226</v>
      </c>
      <c r="B219" s="6" t="s">
        <v>240</v>
      </c>
      <c r="C219" s="7">
        <v>4256.96</v>
      </c>
      <c r="D219" s="8">
        <v>0</v>
      </c>
      <c r="E219" s="8">
        <v>0</v>
      </c>
      <c r="F219" s="8">
        <v>0</v>
      </c>
      <c r="G219" s="9">
        <v>0</v>
      </c>
      <c r="H219" s="10">
        <v>0</v>
      </c>
      <c r="I219" s="11">
        <f>H219/C219</f>
        <v>0</v>
      </c>
    </row>
    <row r="220" spans="1:9" ht="12.75">
      <c r="A220" s="6" t="s">
        <v>226</v>
      </c>
      <c r="B220" s="6" t="s">
        <v>241</v>
      </c>
      <c r="C220" s="7">
        <v>1496.97</v>
      </c>
      <c r="D220" s="8">
        <v>0</v>
      </c>
      <c r="E220" s="8">
        <v>0</v>
      </c>
      <c r="F220" s="8">
        <v>0</v>
      </c>
      <c r="G220" s="9">
        <v>0</v>
      </c>
      <c r="H220" s="10">
        <v>0</v>
      </c>
      <c r="I220" s="11">
        <f>H220/C220</f>
        <v>0</v>
      </c>
    </row>
    <row r="221" spans="1:9" ht="12.75">
      <c r="A221" s="6" t="s">
        <v>226</v>
      </c>
      <c r="B221" s="6" t="s">
        <v>242</v>
      </c>
      <c r="C221" s="7">
        <v>1813.86</v>
      </c>
      <c r="D221" s="8">
        <v>0</v>
      </c>
      <c r="E221" s="8">
        <v>0</v>
      </c>
      <c r="F221" s="8">
        <v>0</v>
      </c>
      <c r="G221" s="9">
        <v>0</v>
      </c>
      <c r="H221" s="10">
        <v>0</v>
      </c>
      <c r="I221" s="11">
        <f>H221/C221</f>
        <v>0</v>
      </c>
    </row>
    <row r="222" spans="1:9" ht="12.75">
      <c r="A222" s="6" t="s">
        <v>226</v>
      </c>
      <c r="B222" s="6" t="s">
        <v>243</v>
      </c>
      <c r="C222" s="7">
        <v>4417.35</v>
      </c>
      <c r="D222" s="8">
        <v>2</v>
      </c>
      <c r="E222" s="8">
        <v>1</v>
      </c>
      <c r="F222" s="8">
        <v>5</v>
      </c>
      <c r="G222" s="9">
        <v>0.0004527601</v>
      </c>
      <c r="H222" s="10">
        <v>0</v>
      </c>
      <c r="I222" s="11">
        <f>H222/C222</f>
        <v>0</v>
      </c>
    </row>
    <row r="223" spans="1:9" ht="12.75">
      <c r="A223" s="6" t="s">
        <v>226</v>
      </c>
      <c r="B223" s="6" t="s">
        <v>244</v>
      </c>
      <c r="C223" s="7">
        <v>7214.12</v>
      </c>
      <c r="D223" s="8">
        <v>0</v>
      </c>
      <c r="E223" s="8">
        <v>0</v>
      </c>
      <c r="F223" s="8">
        <v>0</v>
      </c>
      <c r="G223" s="9">
        <v>0</v>
      </c>
      <c r="H223" s="10">
        <v>0</v>
      </c>
      <c r="I223" s="11">
        <f>H223/C223</f>
        <v>0</v>
      </c>
    </row>
    <row r="224" spans="1:9" ht="12.75">
      <c r="A224" s="6" t="s">
        <v>226</v>
      </c>
      <c r="B224" s="6" t="s">
        <v>245</v>
      </c>
      <c r="C224" s="7">
        <v>3569.14</v>
      </c>
      <c r="D224" s="8">
        <v>15.5</v>
      </c>
      <c r="E224" s="8">
        <v>8</v>
      </c>
      <c r="F224" s="8">
        <v>238</v>
      </c>
      <c r="G224" s="9">
        <v>0.0043427829</v>
      </c>
      <c r="H224" s="10">
        <v>12.5</v>
      </c>
      <c r="I224" s="11">
        <f>H224/C224</f>
        <v>0.0035022442381077794</v>
      </c>
    </row>
    <row r="225" spans="1:9" ht="12.75">
      <c r="A225" s="6" t="s">
        <v>226</v>
      </c>
      <c r="B225" s="6" t="s">
        <v>246</v>
      </c>
      <c r="C225" s="7">
        <v>1353.09</v>
      </c>
      <c r="D225" s="8">
        <v>0</v>
      </c>
      <c r="E225" s="8">
        <v>0</v>
      </c>
      <c r="F225" s="8">
        <v>0</v>
      </c>
      <c r="G225" s="9">
        <v>0</v>
      </c>
      <c r="H225" s="10">
        <v>0</v>
      </c>
      <c r="I225" s="11">
        <f>H225/C225</f>
        <v>0</v>
      </c>
    </row>
    <row r="226" spans="1:9" ht="12.75">
      <c r="A226" s="6" t="s">
        <v>226</v>
      </c>
      <c r="B226" s="6" t="s">
        <v>247</v>
      </c>
      <c r="C226" s="7">
        <v>4933.37</v>
      </c>
      <c r="D226" s="8">
        <v>20.7</v>
      </c>
      <c r="E226" s="8">
        <v>10</v>
      </c>
      <c r="F226" s="8">
        <v>210</v>
      </c>
      <c r="G226" s="9">
        <v>0.0041959148000000005</v>
      </c>
      <c r="H226" s="10">
        <v>7</v>
      </c>
      <c r="I226" s="11">
        <f>H226/C226</f>
        <v>0.001418908372978309</v>
      </c>
    </row>
    <row r="227" spans="1:9" ht="12.75">
      <c r="A227" s="6" t="s">
        <v>226</v>
      </c>
      <c r="B227" s="6" t="s">
        <v>248</v>
      </c>
      <c r="C227" s="7">
        <v>2192.71</v>
      </c>
      <c r="D227" s="8">
        <v>15.5</v>
      </c>
      <c r="E227" s="8">
        <v>3</v>
      </c>
      <c r="F227" s="8">
        <v>89</v>
      </c>
      <c r="G227" s="9">
        <v>0.0070688782</v>
      </c>
      <c r="H227" s="10">
        <v>8</v>
      </c>
      <c r="I227" s="11">
        <f>H227/C227</f>
        <v>0.0036484532838359836</v>
      </c>
    </row>
    <row r="228" spans="1:9" ht="12.75">
      <c r="A228" s="6" t="s">
        <v>226</v>
      </c>
      <c r="B228" s="6" t="s">
        <v>249</v>
      </c>
      <c r="C228" s="7">
        <v>2647.19</v>
      </c>
      <c r="D228" s="8">
        <v>11</v>
      </c>
      <c r="E228" s="8">
        <v>5</v>
      </c>
      <c r="F228" s="8">
        <v>122</v>
      </c>
      <c r="G228" s="9">
        <v>0.0041553496</v>
      </c>
      <c r="H228" s="10">
        <v>5</v>
      </c>
      <c r="I228" s="11">
        <f>H228/C228</f>
        <v>0.0018887952885890322</v>
      </c>
    </row>
    <row r="229" spans="1:9" ht="12.75">
      <c r="A229" s="6" t="s">
        <v>226</v>
      </c>
      <c r="B229" s="6" t="s">
        <v>250</v>
      </c>
      <c r="C229" s="7">
        <v>3783.36</v>
      </c>
      <c r="D229" s="8">
        <v>0</v>
      </c>
      <c r="E229" s="8">
        <v>0</v>
      </c>
      <c r="F229" s="8">
        <v>0</v>
      </c>
      <c r="G229" s="9">
        <v>0</v>
      </c>
      <c r="H229" s="10">
        <v>0</v>
      </c>
      <c r="I229" s="11">
        <f>H229/C229</f>
        <v>0</v>
      </c>
    </row>
    <row r="230" spans="1:9" ht="12.75">
      <c r="A230" s="6" t="s">
        <v>251</v>
      </c>
      <c r="B230" s="6" t="s">
        <v>252</v>
      </c>
      <c r="C230" s="7">
        <v>6570.51</v>
      </c>
      <c r="D230" s="8">
        <v>16.5</v>
      </c>
      <c r="E230" s="8">
        <v>8</v>
      </c>
      <c r="F230" s="8">
        <v>149</v>
      </c>
      <c r="G230" s="9">
        <v>0.0025112206</v>
      </c>
      <c r="H230" s="10">
        <v>8</v>
      </c>
      <c r="I230" s="11">
        <f>H230/C230</f>
        <v>0.0012175614982703016</v>
      </c>
    </row>
    <row r="231" spans="1:9" ht="12.75">
      <c r="A231" s="6" t="s">
        <v>251</v>
      </c>
      <c r="B231" s="6" t="s">
        <v>253</v>
      </c>
      <c r="C231" s="7">
        <v>2182.72</v>
      </c>
      <c r="D231" s="8">
        <v>2758.3</v>
      </c>
      <c r="E231" s="8">
        <v>3807</v>
      </c>
      <c r="F231" s="8">
        <v>61470</v>
      </c>
      <c r="G231" s="9">
        <v>1.2636985046</v>
      </c>
      <c r="H231" s="10">
        <v>1295.7</v>
      </c>
      <c r="I231" s="11">
        <f>H231/C231</f>
        <v>0.5936171382495236</v>
      </c>
    </row>
    <row r="232" spans="1:9" ht="12.75">
      <c r="A232" s="6" t="s">
        <v>251</v>
      </c>
      <c r="B232" s="6" t="s">
        <v>254</v>
      </c>
      <c r="C232" s="7">
        <v>2305.96</v>
      </c>
      <c r="D232" s="8">
        <v>251.3</v>
      </c>
      <c r="E232" s="8">
        <v>266</v>
      </c>
      <c r="F232" s="8">
        <v>6428</v>
      </c>
      <c r="G232" s="9">
        <v>0.10897847320000001</v>
      </c>
      <c r="H232" s="10">
        <v>125.1</v>
      </c>
      <c r="I232" s="11">
        <f>H232/C232</f>
        <v>0.0542507242103072</v>
      </c>
    </row>
    <row r="233" spans="1:9" ht="12.75">
      <c r="A233" s="6" t="s">
        <v>251</v>
      </c>
      <c r="B233" s="6" t="s">
        <v>255</v>
      </c>
      <c r="C233" s="7">
        <v>13396.5</v>
      </c>
      <c r="D233" s="8">
        <v>89.7</v>
      </c>
      <c r="E233" s="8">
        <v>59</v>
      </c>
      <c r="F233" s="8">
        <v>1443</v>
      </c>
      <c r="G233" s="9">
        <v>0.0066957787</v>
      </c>
      <c r="H233" s="10">
        <v>11</v>
      </c>
      <c r="I233" s="11">
        <f>H233/C233</f>
        <v>0.0008211099914156683</v>
      </c>
    </row>
    <row r="234" spans="1:9" ht="12.75">
      <c r="A234" s="6" t="s">
        <v>251</v>
      </c>
      <c r="B234" s="6" t="s">
        <v>256</v>
      </c>
      <c r="C234" s="7">
        <v>8443.65</v>
      </c>
      <c r="D234" s="8">
        <v>96.9</v>
      </c>
      <c r="E234" s="8">
        <v>35</v>
      </c>
      <c r="F234" s="8">
        <v>969</v>
      </c>
      <c r="G234" s="9">
        <v>0.0114760797</v>
      </c>
      <c r="H234" s="10">
        <v>50.3</v>
      </c>
      <c r="I234" s="11">
        <f>H234/C234</f>
        <v>0.005957139388771443</v>
      </c>
    </row>
    <row r="235" spans="1:9" ht="12.75">
      <c r="A235" s="6" t="s">
        <v>251</v>
      </c>
      <c r="B235" s="6" t="s">
        <v>257</v>
      </c>
      <c r="C235" s="7">
        <v>5446.36</v>
      </c>
      <c r="D235" s="8">
        <v>26</v>
      </c>
      <c r="E235" s="8">
        <v>7</v>
      </c>
      <c r="F235" s="8">
        <v>149</v>
      </c>
      <c r="G235" s="9">
        <v>0.0047738306</v>
      </c>
      <c r="H235" s="10">
        <v>10</v>
      </c>
      <c r="I235" s="11">
        <f>H235/C235</f>
        <v>0.0018360886904281025</v>
      </c>
    </row>
    <row r="236" spans="1:9" ht="12.75">
      <c r="A236" s="6" t="s">
        <v>251</v>
      </c>
      <c r="B236" s="6" t="s">
        <v>114</v>
      </c>
      <c r="C236" s="7">
        <v>10508.44</v>
      </c>
      <c r="D236" s="8">
        <v>192.6</v>
      </c>
      <c r="E236" s="8">
        <v>88</v>
      </c>
      <c r="F236" s="8">
        <v>1817</v>
      </c>
      <c r="G236" s="9">
        <v>0.0183281248</v>
      </c>
      <c r="H236" s="10">
        <v>19.5</v>
      </c>
      <c r="I236" s="11">
        <f>H236/C236</f>
        <v>0.0018556512669815881</v>
      </c>
    </row>
    <row r="237" spans="1:9" ht="12.75">
      <c r="A237" s="6" t="s">
        <v>251</v>
      </c>
      <c r="B237" s="6" t="s">
        <v>258</v>
      </c>
      <c r="C237" s="7">
        <v>5667.86</v>
      </c>
      <c r="D237" s="8">
        <v>527</v>
      </c>
      <c r="E237" s="8">
        <v>413</v>
      </c>
      <c r="F237" s="8">
        <v>8170</v>
      </c>
      <c r="G237" s="9">
        <v>0.0929804194</v>
      </c>
      <c r="H237" s="10">
        <v>320.3</v>
      </c>
      <c r="I237" s="11">
        <f>H237/C237</f>
        <v>0.05651162872759737</v>
      </c>
    </row>
    <row r="238" spans="1:9" ht="12.75">
      <c r="A238" s="6" t="s">
        <v>251</v>
      </c>
      <c r="B238" s="6" t="s">
        <v>259</v>
      </c>
      <c r="C238" s="7">
        <v>4218.52</v>
      </c>
      <c r="D238" s="8">
        <v>375.3</v>
      </c>
      <c r="E238" s="8">
        <v>169</v>
      </c>
      <c r="F238" s="8">
        <v>4516</v>
      </c>
      <c r="G238" s="9">
        <v>0.0889648502</v>
      </c>
      <c r="H238" s="10">
        <v>170.7</v>
      </c>
      <c r="I238" s="11">
        <f>H238/C238</f>
        <v>0.0404644282829049</v>
      </c>
    </row>
    <row r="239" spans="1:9" ht="12.75">
      <c r="A239" s="6" t="s">
        <v>251</v>
      </c>
      <c r="B239" s="6" t="s">
        <v>260</v>
      </c>
      <c r="C239" s="7">
        <v>7213.43</v>
      </c>
      <c r="D239" s="8">
        <v>260.8</v>
      </c>
      <c r="E239" s="8">
        <v>121</v>
      </c>
      <c r="F239" s="8">
        <v>3345</v>
      </c>
      <c r="G239" s="9">
        <v>0.0361547835</v>
      </c>
      <c r="H239" s="10">
        <v>136.6</v>
      </c>
      <c r="I239" s="11">
        <f>H239/C239</f>
        <v>0.018936899644136005</v>
      </c>
    </row>
    <row r="240" spans="1:9" ht="12.75">
      <c r="A240" s="6" t="s">
        <v>251</v>
      </c>
      <c r="B240" s="6" t="s">
        <v>261</v>
      </c>
      <c r="C240" s="7">
        <v>8449.44</v>
      </c>
      <c r="D240" s="8">
        <v>13.2</v>
      </c>
      <c r="E240" s="8">
        <v>8</v>
      </c>
      <c r="F240" s="8">
        <v>180</v>
      </c>
      <c r="G240" s="9">
        <v>0.0015622337000000001</v>
      </c>
      <c r="H240" s="10">
        <v>9.2</v>
      </c>
      <c r="I240" s="11">
        <f>H240/C240</f>
        <v>0.0010888295555681795</v>
      </c>
    </row>
    <row r="241" spans="1:9" ht="12.75">
      <c r="A241" s="6" t="s">
        <v>251</v>
      </c>
      <c r="B241" s="6" t="s">
        <v>262</v>
      </c>
      <c r="C241" s="7">
        <v>4589.8</v>
      </c>
      <c r="D241" s="8">
        <v>314.8</v>
      </c>
      <c r="E241" s="8">
        <v>179</v>
      </c>
      <c r="F241" s="8">
        <v>3128</v>
      </c>
      <c r="G241" s="9">
        <v>0.0685868665</v>
      </c>
      <c r="H241" s="10">
        <v>33.3</v>
      </c>
      <c r="I241" s="11">
        <f>H241/C241</f>
        <v>0.007255218092291602</v>
      </c>
    </row>
    <row r="242" spans="1:9" ht="12.75">
      <c r="A242" s="6" t="s">
        <v>251</v>
      </c>
      <c r="B242" s="6" t="s">
        <v>263</v>
      </c>
      <c r="C242" s="7">
        <v>5946.56</v>
      </c>
      <c r="D242" s="8">
        <v>7.1</v>
      </c>
      <c r="E242" s="8">
        <v>6</v>
      </c>
      <c r="F242" s="8">
        <v>90</v>
      </c>
      <c r="G242" s="9">
        <v>0.0011939676</v>
      </c>
      <c r="H242" s="10">
        <v>8.1</v>
      </c>
      <c r="I242" s="11">
        <f>H242/C242</f>
        <v>0.0013621320561803798</v>
      </c>
    </row>
    <row r="243" spans="1:9" ht="12.75">
      <c r="A243" s="6" t="s">
        <v>251</v>
      </c>
      <c r="B243" s="6" t="s">
        <v>264</v>
      </c>
      <c r="C243" s="7">
        <v>4275.52</v>
      </c>
      <c r="D243" s="8">
        <v>71.2</v>
      </c>
      <c r="E243" s="8">
        <v>80</v>
      </c>
      <c r="F243" s="8">
        <v>1004</v>
      </c>
      <c r="G243" s="9">
        <v>0.0166529451</v>
      </c>
      <c r="H243" s="10">
        <v>2.5</v>
      </c>
      <c r="I243" s="11">
        <f>H243/C243</f>
        <v>0.0005847241972906219</v>
      </c>
    </row>
    <row r="244" spans="1:9" ht="12.75">
      <c r="A244" s="6" t="s">
        <v>251</v>
      </c>
      <c r="B244" s="6" t="s">
        <v>265</v>
      </c>
      <c r="C244" s="7">
        <v>4644.27</v>
      </c>
      <c r="D244" s="8">
        <v>8.8</v>
      </c>
      <c r="E244" s="8">
        <v>10</v>
      </c>
      <c r="F244" s="8">
        <v>238</v>
      </c>
      <c r="G244" s="9">
        <v>0.0018948080000000002</v>
      </c>
      <c r="H244" s="10">
        <v>17.5</v>
      </c>
      <c r="I244" s="11">
        <f>H244/C244</f>
        <v>0.003768084112250149</v>
      </c>
    </row>
    <row r="245" spans="1:9" ht="12.75">
      <c r="A245" s="6" t="s">
        <v>251</v>
      </c>
      <c r="B245" s="6" t="s">
        <v>266</v>
      </c>
      <c r="C245" s="7">
        <v>10966.2</v>
      </c>
      <c r="D245" s="8">
        <v>6.2</v>
      </c>
      <c r="E245" s="8">
        <v>3</v>
      </c>
      <c r="F245" s="8">
        <v>35</v>
      </c>
      <c r="G245" s="9">
        <v>0.0005653736</v>
      </c>
      <c r="H245" s="10">
        <v>5</v>
      </c>
      <c r="I245" s="11">
        <f>H245/C245</f>
        <v>0.0004559464536484835</v>
      </c>
    </row>
    <row r="246" spans="1:9" ht="12.75">
      <c r="A246" s="6" t="s">
        <v>251</v>
      </c>
      <c r="B246" s="6" t="s">
        <v>267</v>
      </c>
      <c r="C246" s="7">
        <v>6812.6</v>
      </c>
      <c r="D246" s="8">
        <v>43.5</v>
      </c>
      <c r="E246" s="8">
        <v>31</v>
      </c>
      <c r="F246" s="8">
        <v>616</v>
      </c>
      <c r="G246" s="9">
        <v>0.0063852274</v>
      </c>
      <c r="H246" s="10">
        <v>31.3</v>
      </c>
      <c r="I246" s="11">
        <f>H246/C246</f>
        <v>0.004594427971699498</v>
      </c>
    </row>
    <row r="247" spans="1:9" ht="12.75">
      <c r="A247" s="6" t="s">
        <v>251</v>
      </c>
      <c r="B247" s="6" t="s">
        <v>268</v>
      </c>
      <c r="C247" s="7">
        <v>4810.12</v>
      </c>
      <c r="D247" s="8">
        <v>1.8</v>
      </c>
      <c r="E247" s="8">
        <v>4</v>
      </c>
      <c r="F247" s="8">
        <v>27</v>
      </c>
      <c r="G247" s="9">
        <v>0.000374211</v>
      </c>
      <c r="H247" s="10">
        <v>1.8</v>
      </c>
      <c r="I247" s="11">
        <f>H247/C247</f>
        <v>0.00037421103839405253</v>
      </c>
    </row>
    <row r="248" spans="1:9" ht="12.75">
      <c r="A248" s="6" t="s">
        <v>251</v>
      </c>
      <c r="B248" s="6" t="s">
        <v>269</v>
      </c>
      <c r="C248" s="7">
        <v>4111.38</v>
      </c>
      <c r="D248" s="8">
        <v>726.1</v>
      </c>
      <c r="E248" s="8">
        <v>344</v>
      </c>
      <c r="F248" s="8">
        <v>7995</v>
      </c>
      <c r="G248" s="9">
        <v>0.1766073678</v>
      </c>
      <c r="H248" s="10">
        <v>556.1</v>
      </c>
      <c r="I248" s="11">
        <f>H248/C248</f>
        <v>0.13525872091609142</v>
      </c>
    </row>
    <row r="249" spans="1:9" ht="12.75">
      <c r="A249" s="6" t="s">
        <v>251</v>
      </c>
      <c r="B249" s="6" t="s">
        <v>270</v>
      </c>
      <c r="C249" s="7">
        <v>3985.83</v>
      </c>
      <c r="D249" s="8">
        <v>18.4</v>
      </c>
      <c r="E249" s="8">
        <v>15</v>
      </c>
      <c r="F249" s="8">
        <v>242</v>
      </c>
      <c r="G249" s="9">
        <v>0.0046163534</v>
      </c>
      <c r="H249" s="10">
        <v>10.5</v>
      </c>
      <c r="I249" s="11">
        <f>H249/C249</f>
        <v>0.0026343321215405576</v>
      </c>
    </row>
    <row r="250" spans="1:9" ht="12.75">
      <c r="A250" s="6" t="s">
        <v>251</v>
      </c>
      <c r="B250" s="6" t="s">
        <v>271</v>
      </c>
      <c r="C250" s="7">
        <v>5568.85</v>
      </c>
      <c r="D250" s="8">
        <v>18.9</v>
      </c>
      <c r="E250" s="8">
        <v>16</v>
      </c>
      <c r="F250" s="8">
        <v>366</v>
      </c>
      <c r="G250" s="9">
        <v>0.0033938784</v>
      </c>
      <c r="H250" s="10">
        <v>0</v>
      </c>
      <c r="I250" s="11">
        <f>H250/C250</f>
        <v>0</v>
      </c>
    </row>
    <row r="251" spans="1:9" ht="12.75">
      <c r="A251" s="6" t="s">
        <v>251</v>
      </c>
      <c r="B251" s="6" t="s">
        <v>272</v>
      </c>
      <c r="C251" s="7">
        <v>4947.13</v>
      </c>
      <c r="D251" s="8">
        <v>537.9</v>
      </c>
      <c r="E251" s="8">
        <v>361</v>
      </c>
      <c r="F251" s="8">
        <v>10286</v>
      </c>
      <c r="G251" s="9">
        <v>0.1087297079</v>
      </c>
      <c r="H251" s="10">
        <v>377.3</v>
      </c>
      <c r="I251" s="11">
        <f>H251/C251</f>
        <v>0.07626644135084382</v>
      </c>
    </row>
    <row r="252" spans="1:9" ht="12.75">
      <c r="A252" s="6" t="s">
        <v>251</v>
      </c>
      <c r="B252" s="6" t="s">
        <v>273</v>
      </c>
      <c r="C252" s="7">
        <v>6307.57</v>
      </c>
      <c r="D252" s="8">
        <v>1988.6</v>
      </c>
      <c r="E252" s="8">
        <v>1961</v>
      </c>
      <c r="F252" s="8">
        <v>53323</v>
      </c>
      <c r="G252" s="9">
        <v>0.31527196690000003</v>
      </c>
      <c r="H252" s="10">
        <v>1336.2</v>
      </c>
      <c r="I252" s="11">
        <f>H252/C252</f>
        <v>0.21184069300855957</v>
      </c>
    </row>
    <row r="253" spans="1:9" ht="12.75">
      <c r="A253" s="6" t="s">
        <v>251</v>
      </c>
      <c r="B253" s="6" t="s">
        <v>274</v>
      </c>
      <c r="C253" s="7">
        <v>8450.04</v>
      </c>
      <c r="D253" s="8">
        <v>13.8</v>
      </c>
      <c r="E253" s="8">
        <v>5</v>
      </c>
      <c r="F253" s="8">
        <v>79</v>
      </c>
      <c r="G253" s="9">
        <v>0.0016331284</v>
      </c>
      <c r="H253" s="10">
        <v>1.3</v>
      </c>
      <c r="I253" s="11">
        <f>H253/C253</f>
        <v>0.0001538454255837842</v>
      </c>
    </row>
    <row r="254" spans="1:9" ht="12.75">
      <c r="A254" s="6" t="s">
        <v>251</v>
      </c>
      <c r="B254" s="6" t="s">
        <v>275</v>
      </c>
      <c r="C254" s="7">
        <v>3516.41</v>
      </c>
      <c r="D254" s="8">
        <v>329.4</v>
      </c>
      <c r="E254" s="8">
        <v>428</v>
      </c>
      <c r="F254" s="8">
        <v>8049</v>
      </c>
      <c r="G254" s="9">
        <v>0.0936750834</v>
      </c>
      <c r="H254" s="10">
        <v>235.6</v>
      </c>
      <c r="I254" s="11">
        <f>H254/C254</f>
        <v>0.06700015072190103</v>
      </c>
    </row>
    <row r="255" spans="1:9" ht="12.75">
      <c r="A255" s="6" t="s">
        <v>251</v>
      </c>
      <c r="B255" s="6" t="s">
        <v>276</v>
      </c>
      <c r="C255" s="7">
        <v>8444.51</v>
      </c>
      <c r="D255" s="8">
        <v>113.4</v>
      </c>
      <c r="E255" s="8">
        <v>70</v>
      </c>
      <c r="F255" s="8">
        <v>1422</v>
      </c>
      <c r="G255" s="9">
        <v>0.0134288431</v>
      </c>
      <c r="H255" s="10">
        <v>40.2</v>
      </c>
      <c r="I255" s="11">
        <f>H255/C255</f>
        <v>0.004760489359358921</v>
      </c>
    </row>
    <row r="256" spans="1:9" ht="12.75">
      <c r="A256" s="6" t="s">
        <v>251</v>
      </c>
      <c r="B256" s="6" t="s">
        <v>277</v>
      </c>
      <c r="C256" s="7">
        <v>10615.13</v>
      </c>
      <c r="D256" s="8">
        <v>115.1</v>
      </c>
      <c r="E256" s="8">
        <v>84</v>
      </c>
      <c r="F256" s="8">
        <v>2286</v>
      </c>
      <c r="G256" s="9">
        <v>0.010843013700000001</v>
      </c>
      <c r="H256" s="10">
        <v>55.6</v>
      </c>
      <c r="I256" s="11">
        <f>H256/C256</f>
        <v>0.005237806790873028</v>
      </c>
    </row>
    <row r="257" spans="1:9" ht="12.75">
      <c r="A257" s="6" t="s">
        <v>251</v>
      </c>
      <c r="B257" s="6" t="s">
        <v>278</v>
      </c>
      <c r="C257" s="7">
        <v>3866.55</v>
      </c>
      <c r="D257" s="8">
        <v>1042.2</v>
      </c>
      <c r="E257" s="8">
        <v>722</v>
      </c>
      <c r="F257" s="8">
        <v>20445</v>
      </c>
      <c r="G257" s="9">
        <v>0.2695426155</v>
      </c>
      <c r="H257" s="10">
        <v>259.9</v>
      </c>
      <c r="I257" s="11">
        <f>H257/C257</f>
        <v>0.06721754535697197</v>
      </c>
    </row>
    <row r="258" spans="1:9" ht="12.75">
      <c r="A258" s="6" t="s">
        <v>251</v>
      </c>
      <c r="B258" s="6" t="s">
        <v>279</v>
      </c>
      <c r="C258" s="7">
        <v>10191.13</v>
      </c>
      <c r="D258" s="8">
        <v>886.2</v>
      </c>
      <c r="E258" s="8">
        <v>314</v>
      </c>
      <c r="F258" s="8">
        <v>9313</v>
      </c>
      <c r="G258" s="9">
        <v>0.0869579723</v>
      </c>
      <c r="H258" s="10">
        <v>498.5</v>
      </c>
      <c r="I258" s="11">
        <f>H258/C258</f>
        <v>0.048915085962008144</v>
      </c>
    </row>
    <row r="259" spans="1:9" ht="12.75">
      <c r="A259" s="6" t="s">
        <v>251</v>
      </c>
      <c r="B259" s="6" t="s">
        <v>280</v>
      </c>
      <c r="C259" s="7">
        <v>5283.81</v>
      </c>
      <c r="D259" s="8">
        <v>0</v>
      </c>
      <c r="E259" s="8">
        <v>1</v>
      </c>
      <c r="F259" s="8">
        <v>19</v>
      </c>
      <c r="G259" s="9">
        <v>0</v>
      </c>
      <c r="H259" s="10">
        <v>0</v>
      </c>
      <c r="I259" s="11">
        <f>H259/C259</f>
        <v>0</v>
      </c>
    </row>
    <row r="260" spans="1:9" ht="12.75">
      <c r="A260" s="6" t="s">
        <v>281</v>
      </c>
      <c r="B260" s="6" t="s">
        <v>282</v>
      </c>
      <c r="C260" s="7">
        <v>1420.9</v>
      </c>
      <c r="D260" s="8">
        <v>1385.3</v>
      </c>
      <c r="E260" s="8">
        <v>1891</v>
      </c>
      <c r="F260" s="8">
        <v>33824</v>
      </c>
      <c r="G260" s="9">
        <v>0.9749454571</v>
      </c>
      <c r="H260" s="10">
        <v>763.3</v>
      </c>
      <c r="I260" s="11">
        <f>H260/C260</f>
        <v>0.5371947357308747</v>
      </c>
    </row>
    <row r="261" spans="1:9" ht="12.75">
      <c r="A261" s="6" t="s">
        <v>281</v>
      </c>
      <c r="B261" s="6" t="s">
        <v>283</v>
      </c>
      <c r="C261" s="7">
        <v>2410.66</v>
      </c>
      <c r="D261" s="8">
        <v>1491.5</v>
      </c>
      <c r="E261" s="8">
        <v>2296</v>
      </c>
      <c r="F261" s="8">
        <v>26974</v>
      </c>
      <c r="G261" s="9">
        <v>0.6187102287</v>
      </c>
      <c r="H261" s="10">
        <v>665.2</v>
      </c>
      <c r="I261" s="11">
        <f>H261/C261</f>
        <v>0.27594102859797737</v>
      </c>
    </row>
    <row r="262" spans="1:9" ht="12.75">
      <c r="A262" s="6" t="s">
        <v>281</v>
      </c>
      <c r="B262" s="6" t="s">
        <v>284</v>
      </c>
      <c r="C262" s="7">
        <v>5007.08</v>
      </c>
      <c r="D262" s="8">
        <v>3399.5</v>
      </c>
      <c r="E262" s="8">
        <v>1688</v>
      </c>
      <c r="F262" s="8">
        <v>34183</v>
      </c>
      <c r="G262" s="9">
        <v>0.6789386229000001</v>
      </c>
      <c r="H262" s="10">
        <v>1491.1</v>
      </c>
      <c r="I262" s="11">
        <f>H262/C262</f>
        <v>0.29779831758230346</v>
      </c>
    </row>
    <row r="263" spans="1:9" ht="12.75">
      <c r="A263" s="6" t="s">
        <v>281</v>
      </c>
      <c r="B263" s="6" t="s">
        <v>285</v>
      </c>
      <c r="C263" s="7">
        <v>2948.14</v>
      </c>
      <c r="D263" s="8">
        <v>680.7</v>
      </c>
      <c r="E263" s="8">
        <v>805</v>
      </c>
      <c r="F263" s="8">
        <v>8503</v>
      </c>
      <c r="G263" s="9">
        <v>0.2308913417</v>
      </c>
      <c r="H263" s="10">
        <v>258.6</v>
      </c>
      <c r="I263" s="11">
        <f>H263/C263</f>
        <v>0.0877163228340581</v>
      </c>
    </row>
    <row r="264" spans="1:9" ht="12.75">
      <c r="A264" s="6" t="s">
        <v>281</v>
      </c>
      <c r="B264" s="6" t="s">
        <v>286</v>
      </c>
      <c r="C264" s="7">
        <v>1964.52</v>
      </c>
      <c r="D264" s="8">
        <v>195</v>
      </c>
      <c r="E264" s="8">
        <v>176</v>
      </c>
      <c r="F264" s="8">
        <v>2134</v>
      </c>
      <c r="G264" s="9">
        <v>0.09926088820000001</v>
      </c>
      <c r="H264" s="10">
        <v>57.2</v>
      </c>
      <c r="I264" s="11">
        <f>H264/C264</f>
        <v>0.029116527192393056</v>
      </c>
    </row>
    <row r="265" spans="1:9" ht="12.75">
      <c r="A265" s="6" t="s">
        <v>281</v>
      </c>
      <c r="B265" s="6" t="s">
        <v>287</v>
      </c>
      <c r="C265" s="7">
        <v>2487.17</v>
      </c>
      <c r="D265" s="8">
        <v>400.2</v>
      </c>
      <c r="E265" s="8">
        <v>415</v>
      </c>
      <c r="F265" s="8">
        <v>5484</v>
      </c>
      <c r="G265" s="9">
        <v>0.1609057684</v>
      </c>
      <c r="H265" s="10">
        <v>188.3</v>
      </c>
      <c r="I265" s="11">
        <f>H265/C265</f>
        <v>0.07570853620781853</v>
      </c>
    </row>
    <row r="266" spans="1:9" ht="12.75">
      <c r="A266" s="6" t="s">
        <v>281</v>
      </c>
      <c r="B266" s="6" t="s">
        <v>288</v>
      </c>
      <c r="C266" s="7">
        <v>2210.7</v>
      </c>
      <c r="D266" s="8">
        <v>598.2</v>
      </c>
      <c r="E266" s="8">
        <v>741</v>
      </c>
      <c r="F266" s="8">
        <v>10303</v>
      </c>
      <c r="G266" s="9">
        <v>0.2705930248</v>
      </c>
      <c r="H266" s="10">
        <v>185.1</v>
      </c>
      <c r="I266" s="11">
        <f>H266/C266</f>
        <v>0.08372913556791967</v>
      </c>
    </row>
    <row r="267" spans="1:9" ht="12.75">
      <c r="A267" s="6" t="s">
        <v>281</v>
      </c>
      <c r="B267" s="6" t="s">
        <v>289</v>
      </c>
      <c r="C267" s="7">
        <v>2331.51</v>
      </c>
      <c r="D267" s="8">
        <v>542.6</v>
      </c>
      <c r="E267" s="8">
        <v>562</v>
      </c>
      <c r="F267" s="8">
        <v>7118</v>
      </c>
      <c r="G267" s="9">
        <v>0.23272471490000002</v>
      </c>
      <c r="H267" s="10">
        <v>165.6</v>
      </c>
      <c r="I267" s="11">
        <f>H267/C267</f>
        <v>0.07102693104468777</v>
      </c>
    </row>
    <row r="268" spans="1:9" ht="12.75">
      <c r="A268" s="6" t="s">
        <v>281</v>
      </c>
      <c r="B268" s="6" t="s">
        <v>290</v>
      </c>
      <c r="C268" s="7">
        <v>3564.68</v>
      </c>
      <c r="D268" s="8">
        <v>874.5</v>
      </c>
      <c r="E268" s="8">
        <v>982</v>
      </c>
      <c r="F268" s="8">
        <v>12642</v>
      </c>
      <c r="G268" s="9">
        <v>0.2453235634</v>
      </c>
      <c r="H268" s="10">
        <v>267.5</v>
      </c>
      <c r="I268" s="11">
        <f>H268/C268</f>
        <v>0.07504179898335896</v>
      </c>
    </row>
    <row r="269" spans="1:9" ht="12.75">
      <c r="A269" s="6" t="s">
        <v>281</v>
      </c>
      <c r="B269" s="6" t="s">
        <v>291</v>
      </c>
      <c r="C269" s="7">
        <v>4487.83</v>
      </c>
      <c r="D269" s="8">
        <v>1916.8</v>
      </c>
      <c r="E269" s="8">
        <v>1639</v>
      </c>
      <c r="F269" s="8">
        <v>25896</v>
      </c>
      <c r="G269" s="9">
        <v>0.42711065260000003</v>
      </c>
      <c r="H269" s="10">
        <v>646.4</v>
      </c>
      <c r="I269" s="11">
        <f>H269/C269</f>
        <v>0.14403397633154552</v>
      </c>
    </row>
    <row r="270" spans="1:9" ht="12.75">
      <c r="A270" s="6" t="s">
        <v>281</v>
      </c>
      <c r="B270" s="6" t="s">
        <v>292</v>
      </c>
      <c r="C270" s="7">
        <v>2644.35</v>
      </c>
      <c r="D270" s="8">
        <v>603.1</v>
      </c>
      <c r="E270" s="8">
        <v>871</v>
      </c>
      <c r="F270" s="8">
        <v>8951</v>
      </c>
      <c r="G270" s="9">
        <v>0.2280711706</v>
      </c>
      <c r="H270" s="10">
        <v>194.9</v>
      </c>
      <c r="I270" s="11">
        <f>H270/C270</f>
        <v>0.07370431296916066</v>
      </c>
    </row>
    <row r="271" spans="1:9" ht="12.75">
      <c r="A271" s="6" t="s">
        <v>281</v>
      </c>
      <c r="B271" s="6" t="s">
        <v>293</v>
      </c>
      <c r="C271" s="7">
        <v>2179.3</v>
      </c>
      <c r="D271" s="8">
        <v>899.2</v>
      </c>
      <c r="E271" s="8">
        <v>871</v>
      </c>
      <c r="F271" s="8">
        <v>12150</v>
      </c>
      <c r="G271" s="9">
        <v>0.4126095535</v>
      </c>
      <c r="H271" s="10">
        <v>362.6</v>
      </c>
      <c r="I271" s="11">
        <f>H271/C271</f>
        <v>0.166383701188455</v>
      </c>
    </row>
    <row r="272" spans="1:9" ht="12.75">
      <c r="A272" s="6" t="s">
        <v>281</v>
      </c>
      <c r="B272" s="6" t="s">
        <v>294</v>
      </c>
      <c r="C272" s="7">
        <v>3026.67</v>
      </c>
      <c r="D272" s="8">
        <v>3097.5</v>
      </c>
      <c r="E272" s="8">
        <v>3838</v>
      </c>
      <c r="F272" s="8">
        <v>51183</v>
      </c>
      <c r="G272" s="9">
        <v>1.0234019566</v>
      </c>
      <c r="H272" s="10">
        <v>1026.6</v>
      </c>
      <c r="I272" s="11">
        <f>H272/C272</f>
        <v>0.3391846484750567</v>
      </c>
    </row>
    <row r="273" spans="1:9" ht="12.75">
      <c r="A273" s="6" t="s">
        <v>281</v>
      </c>
      <c r="B273" s="6" t="s">
        <v>295</v>
      </c>
      <c r="C273" s="7">
        <v>2129.8</v>
      </c>
      <c r="D273" s="8">
        <v>459.8</v>
      </c>
      <c r="E273" s="8">
        <v>482</v>
      </c>
      <c r="F273" s="8">
        <v>7663</v>
      </c>
      <c r="G273" s="9">
        <v>0.2158888159</v>
      </c>
      <c r="H273" s="10">
        <v>116.3</v>
      </c>
      <c r="I273" s="11">
        <f>H273/C273</f>
        <v>0.054606066297304905</v>
      </c>
    </row>
    <row r="274" spans="1:9" ht="12.75">
      <c r="A274" s="6" t="s">
        <v>296</v>
      </c>
      <c r="B274" s="6" t="s">
        <v>296</v>
      </c>
      <c r="C274" s="7">
        <v>662.99</v>
      </c>
      <c r="D274" s="8">
        <v>7.8</v>
      </c>
      <c r="E274" s="8">
        <v>17</v>
      </c>
      <c r="F274" s="8">
        <v>122</v>
      </c>
      <c r="G274" s="9">
        <v>0.0117648833</v>
      </c>
      <c r="H274" s="10">
        <v>0</v>
      </c>
      <c r="I274" s="11">
        <f>H274/C274</f>
        <v>0</v>
      </c>
    </row>
    <row r="275" spans="1:9" ht="12.75">
      <c r="A275" s="6" t="s">
        <v>297</v>
      </c>
      <c r="B275" s="6" t="s">
        <v>298</v>
      </c>
      <c r="C275" s="7">
        <v>3340.83</v>
      </c>
      <c r="D275" s="8">
        <v>0</v>
      </c>
      <c r="E275" s="8">
        <v>0</v>
      </c>
      <c r="F275" s="8">
        <v>0</v>
      </c>
      <c r="G275" s="9">
        <v>0</v>
      </c>
      <c r="H275" s="10">
        <v>0</v>
      </c>
      <c r="I275" s="11">
        <f>H275/C275</f>
        <v>0</v>
      </c>
    </row>
    <row r="276" spans="1:9" ht="12.75">
      <c r="A276" s="6" t="s">
        <v>297</v>
      </c>
      <c r="B276" s="6" t="s">
        <v>299</v>
      </c>
      <c r="C276" s="7">
        <v>3782.22</v>
      </c>
      <c r="D276" s="8">
        <v>0</v>
      </c>
      <c r="E276" s="8">
        <v>0</v>
      </c>
      <c r="F276" s="8">
        <v>0</v>
      </c>
      <c r="G276" s="9">
        <v>0</v>
      </c>
      <c r="H276" s="10">
        <v>0</v>
      </c>
      <c r="I276" s="11">
        <f>H276/C276</f>
        <v>0</v>
      </c>
    </row>
    <row r="277" spans="1:9" ht="12.75">
      <c r="A277" s="6" t="s">
        <v>297</v>
      </c>
      <c r="B277" s="6" t="s">
        <v>300</v>
      </c>
      <c r="C277" s="7">
        <v>4726.42</v>
      </c>
      <c r="D277" s="8">
        <v>0</v>
      </c>
      <c r="E277" s="8">
        <v>0</v>
      </c>
      <c r="F277" s="8">
        <v>0</v>
      </c>
      <c r="G277" s="9">
        <v>0</v>
      </c>
      <c r="H277" s="10">
        <v>0</v>
      </c>
      <c r="I277" s="11">
        <f>H277/C277</f>
        <v>0</v>
      </c>
    </row>
    <row r="278" spans="1:9" ht="12.75">
      <c r="A278" s="6" t="s">
        <v>297</v>
      </c>
      <c r="B278" s="6" t="s">
        <v>301</v>
      </c>
      <c r="C278" s="7">
        <v>9241.52</v>
      </c>
      <c r="D278" s="8">
        <v>81.8</v>
      </c>
      <c r="E278" s="8">
        <v>24</v>
      </c>
      <c r="F278" s="8">
        <v>650</v>
      </c>
      <c r="G278" s="9">
        <v>0.008851357800000001</v>
      </c>
      <c r="H278" s="10">
        <v>138.5</v>
      </c>
      <c r="I278" s="11">
        <f>H278/C278</f>
        <v>0.014986712142591261</v>
      </c>
    </row>
    <row r="279" spans="1:9" ht="12.75">
      <c r="A279" s="6" t="s">
        <v>297</v>
      </c>
      <c r="B279" s="6" t="s">
        <v>302</v>
      </c>
      <c r="C279" s="7">
        <v>5436.13</v>
      </c>
      <c r="D279" s="8">
        <v>0</v>
      </c>
      <c r="E279" s="8">
        <v>0</v>
      </c>
      <c r="F279" s="8">
        <v>0</v>
      </c>
      <c r="G279" s="9">
        <v>0</v>
      </c>
      <c r="H279" s="10">
        <v>0</v>
      </c>
      <c r="I279" s="11">
        <f>H279/C279</f>
        <v>0</v>
      </c>
    </row>
    <row r="280" spans="1:9" ht="12.75">
      <c r="A280" s="6" t="s">
        <v>297</v>
      </c>
      <c r="B280" s="6" t="s">
        <v>303</v>
      </c>
      <c r="C280" s="7">
        <v>10065.16</v>
      </c>
      <c r="D280" s="8">
        <v>55.2</v>
      </c>
      <c r="E280" s="8">
        <v>17</v>
      </c>
      <c r="F280" s="8">
        <v>564</v>
      </c>
      <c r="G280" s="9">
        <v>0.005484264500000001</v>
      </c>
      <c r="H280" s="10">
        <v>40.5</v>
      </c>
      <c r="I280" s="11">
        <f>H280/C280</f>
        <v>0.0040237810427256</v>
      </c>
    </row>
    <row r="281" spans="1:9" ht="12.75">
      <c r="A281" s="6" t="s">
        <v>297</v>
      </c>
      <c r="B281" s="6" t="s">
        <v>304</v>
      </c>
      <c r="C281" s="7">
        <v>4467.61</v>
      </c>
      <c r="D281" s="8">
        <v>4</v>
      </c>
      <c r="E281" s="8">
        <v>1</v>
      </c>
      <c r="F281" s="8">
        <v>108</v>
      </c>
      <c r="G281" s="9">
        <v>0.0008953333</v>
      </c>
      <c r="H281" s="10">
        <v>4</v>
      </c>
      <c r="I281" s="11">
        <f>H281/C281</f>
        <v>0.0008953332990122236</v>
      </c>
    </row>
    <row r="282" spans="1:9" ht="12.75">
      <c r="A282" s="6" t="s">
        <v>297</v>
      </c>
      <c r="B282" s="6" t="s">
        <v>305</v>
      </c>
      <c r="C282" s="7">
        <v>2723.74</v>
      </c>
      <c r="D282" s="8">
        <v>62.4</v>
      </c>
      <c r="E282" s="8">
        <v>33</v>
      </c>
      <c r="F282" s="8">
        <v>894</v>
      </c>
      <c r="G282" s="9">
        <v>0.0229096757</v>
      </c>
      <c r="H282" s="10">
        <v>35.8</v>
      </c>
      <c r="I282" s="11">
        <f>H282/C282</f>
        <v>0.013143692129204696</v>
      </c>
    </row>
    <row r="283" spans="1:9" ht="12.75">
      <c r="A283" s="6" t="s">
        <v>297</v>
      </c>
      <c r="B283" s="6" t="s">
        <v>306</v>
      </c>
      <c r="C283" s="7">
        <v>3201.14</v>
      </c>
      <c r="D283" s="8">
        <v>0</v>
      </c>
      <c r="E283" s="8">
        <v>1</v>
      </c>
      <c r="F283" s="8">
        <v>1</v>
      </c>
      <c r="G283" s="9">
        <v>0</v>
      </c>
      <c r="H283" s="10">
        <v>0</v>
      </c>
      <c r="I283" s="11">
        <f>H283/C283</f>
        <v>0</v>
      </c>
    </row>
    <row r="284" spans="1:9" ht="12.75">
      <c r="A284" s="6" t="s">
        <v>297</v>
      </c>
      <c r="B284" s="6" t="s">
        <v>307</v>
      </c>
      <c r="C284" s="7">
        <v>8674.9</v>
      </c>
      <c r="D284" s="8">
        <v>15</v>
      </c>
      <c r="E284" s="8">
        <v>18</v>
      </c>
      <c r="F284" s="8">
        <v>323</v>
      </c>
      <c r="G284" s="9">
        <v>0.0017291266</v>
      </c>
      <c r="H284" s="10">
        <v>8.5</v>
      </c>
      <c r="I284" s="11">
        <f>H284/C284</f>
        <v>0.000979838384304142</v>
      </c>
    </row>
    <row r="285" spans="1:9" ht="12.75">
      <c r="A285" s="6" t="s">
        <v>297</v>
      </c>
      <c r="B285" s="6" t="s">
        <v>308</v>
      </c>
      <c r="C285" s="7">
        <v>11804.09</v>
      </c>
      <c r="D285" s="8">
        <v>56</v>
      </c>
      <c r="E285" s="8">
        <v>8</v>
      </c>
      <c r="F285" s="8">
        <v>372</v>
      </c>
      <c r="G285" s="9">
        <v>0.0047441184</v>
      </c>
      <c r="H285" s="10">
        <v>55.5</v>
      </c>
      <c r="I285" s="11">
        <f>H285/C285</f>
        <v>0.004701760152625065</v>
      </c>
    </row>
    <row r="286" spans="1:9" ht="12.75">
      <c r="A286" s="6" t="s">
        <v>297</v>
      </c>
      <c r="B286" s="6" t="s">
        <v>309</v>
      </c>
      <c r="C286" s="7">
        <v>7351.52</v>
      </c>
      <c r="D286" s="8">
        <v>44</v>
      </c>
      <c r="E286" s="8">
        <v>3</v>
      </c>
      <c r="F286" s="8">
        <v>223</v>
      </c>
      <c r="G286" s="9">
        <v>0.0059851568</v>
      </c>
      <c r="H286" s="10">
        <v>33</v>
      </c>
      <c r="I286" s="11">
        <f>H286/C286</f>
        <v>0.004488867608331338</v>
      </c>
    </row>
    <row r="287" spans="1:9" ht="12.75">
      <c r="A287" s="6" t="s">
        <v>297</v>
      </c>
      <c r="B287" s="6" t="s">
        <v>310</v>
      </c>
      <c r="C287" s="7">
        <v>1886.22</v>
      </c>
      <c r="D287" s="8">
        <v>0</v>
      </c>
      <c r="E287" s="8">
        <v>0</v>
      </c>
      <c r="F287" s="8">
        <v>0</v>
      </c>
      <c r="G287" s="9">
        <v>0</v>
      </c>
      <c r="H287" s="10">
        <v>0</v>
      </c>
      <c r="I287" s="11">
        <f>H287/C287</f>
        <v>0</v>
      </c>
    </row>
    <row r="288" spans="1:9" ht="12.75">
      <c r="A288" s="6" t="s">
        <v>297</v>
      </c>
      <c r="B288" s="6" t="s">
        <v>311</v>
      </c>
      <c r="C288" s="7">
        <v>6965.45</v>
      </c>
      <c r="D288" s="8">
        <v>12.3</v>
      </c>
      <c r="E288" s="8">
        <v>5</v>
      </c>
      <c r="F288" s="8">
        <v>134</v>
      </c>
      <c r="G288" s="9">
        <v>0.0017658586000000001</v>
      </c>
      <c r="H288" s="10">
        <v>12</v>
      </c>
      <c r="I288" s="11">
        <f>H288/C288</f>
        <v>0.0017227889081107466</v>
      </c>
    </row>
    <row r="289" spans="1:9" ht="12.75">
      <c r="A289" s="6" t="s">
        <v>297</v>
      </c>
      <c r="B289" s="6" t="s">
        <v>312</v>
      </c>
      <c r="C289" s="7">
        <v>8151.08</v>
      </c>
      <c r="D289" s="8">
        <v>5.5</v>
      </c>
      <c r="E289" s="8">
        <v>2</v>
      </c>
      <c r="F289" s="8">
        <v>117</v>
      </c>
      <c r="G289" s="9">
        <v>0.0006747572000000001</v>
      </c>
      <c r="H289" s="10">
        <v>0</v>
      </c>
      <c r="I289" s="11">
        <f>H289/C289</f>
        <v>0</v>
      </c>
    </row>
    <row r="290" spans="1:9" ht="12.75">
      <c r="A290" s="6" t="s">
        <v>297</v>
      </c>
      <c r="B290" s="6" t="s">
        <v>313</v>
      </c>
      <c r="C290" s="7">
        <v>5703.25</v>
      </c>
      <c r="D290" s="8">
        <v>0</v>
      </c>
      <c r="E290" s="8">
        <v>0</v>
      </c>
      <c r="F290" s="8">
        <v>0</v>
      </c>
      <c r="G290" s="9">
        <v>0</v>
      </c>
      <c r="H290" s="10">
        <v>0</v>
      </c>
      <c r="I290" s="11">
        <f>H290/C290</f>
        <v>0</v>
      </c>
    </row>
    <row r="291" spans="1:9" ht="12.75">
      <c r="A291" s="6" t="s">
        <v>297</v>
      </c>
      <c r="B291" s="6" t="s">
        <v>314</v>
      </c>
      <c r="C291" s="7">
        <v>7447.63</v>
      </c>
      <c r="D291" s="8">
        <v>3</v>
      </c>
      <c r="E291" s="8">
        <v>3</v>
      </c>
      <c r="F291" s="8">
        <v>84</v>
      </c>
      <c r="G291" s="9">
        <v>0.0004028127</v>
      </c>
      <c r="H291" s="10">
        <v>0</v>
      </c>
      <c r="I291" s="11">
        <f>H291/C291</f>
        <v>0</v>
      </c>
    </row>
    <row r="292" spans="1:9" ht="12.75">
      <c r="A292" s="6" t="s">
        <v>297</v>
      </c>
      <c r="B292" s="6" t="s">
        <v>315</v>
      </c>
      <c r="C292" s="7">
        <v>6302.28</v>
      </c>
      <c r="D292" s="8">
        <v>0</v>
      </c>
      <c r="E292" s="8">
        <v>0</v>
      </c>
      <c r="F292" s="8">
        <v>0</v>
      </c>
      <c r="G292" s="9">
        <v>0</v>
      </c>
      <c r="H292" s="10">
        <v>0</v>
      </c>
      <c r="I292" s="11">
        <f>H292/C292</f>
        <v>0</v>
      </c>
    </row>
    <row r="293" spans="1:9" ht="12.75">
      <c r="A293" s="6" t="s">
        <v>297</v>
      </c>
      <c r="B293" s="6" t="s">
        <v>316</v>
      </c>
      <c r="C293" s="7">
        <v>5219.01</v>
      </c>
      <c r="D293" s="8">
        <v>10.5</v>
      </c>
      <c r="E293" s="8">
        <v>7</v>
      </c>
      <c r="F293" s="8">
        <v>209</v>
      </c>
      <c r="G293" s="9">
        <v>0.0020118758</v>
      </c>
      <c r="H293" s="10">
        <v>6.8</v>
      </c>
      <c r="I293" s="11">
        <f>H293/C293</f>
        <v>0.0013029290995801885</v>
      </c>
    </row>
    <row r="294" spans="1:9" ht="12.75">
      <c r="A294" s="6" t="s">
        <v>297</v>
      </c>
      <c r="B294" s="6" t="s">
        <v>317</v>
      </c>
      <c r="C294" s="7">
        <v>3317.44</v>
      </c>
      <c r="D294" s="8">
        <v>7</v>
      </c>
      <c r="E294" s="8">
        <v>1</v>
      </c>
      <c r="F294" s="8">
        <v>16</v>
      </c>
      <c r="G294" s="9">
        <v>0.0021100608000000002</v>
      </c>
      <c r="H294" s="10">
        <v>7</v>
      </c>
      <c r="I294" s="11">
        <f>H294/C294</f>
        <v>0.002110060769750169</v>
      </c>
    </row>
    <row r="295" spans="1:9" ht="12.75">
      <c r="A295" s="6" t="s">
        <v>297</v>
      </c>
      <c r="B295" s="6" t="s">
        <v>318</v>
      </c>
      <c r="C295" s="7">
        <v>6711.26</v>
      </c>
      <c r="D295" s="8">
        <v>30.4</v>
      </c>
      <c r="E295" s="8">
        <v>16</v>
      </c>
      <c r="F295" s="8">
        <v>597</v>
      </c>
      <c r="G295" s="9">
        <v>0.0045297008000000005</v>
      </c>
      <c r="H295" s="10">
        <v>23.3</v>
      </c>
      <c r="I295" s="11">
        <f>H295/C295</f>
        <v>0.003471777281762292</v>
      </c>
    </row>
    <row r="296" spans="1:9" ht="12.75">
      <c r="A296" s="6" t="s">
        <v>297</v>
      </c>
      <c r="B296" s="6" t="s">
        <v>319</v>
      </c>
      <c r="C296" s="7">
        <v>3914.98</v>
      </c>
      <c r="D296" s="8">
        <v>121.7</v>
      </c>
      <c r="E296" s="8">
        <v>52</v>
      </c>
      <c r="F296" s="8">
        <v>1971</v>
      </c>
      <c r="G296" s="9">
        <v>0.031085727100000002</v>
      </c>
      <c r="H296" s="10">
        <v>93.5</v>
      </c>
      <c r="I296" s="11">
        <f>H296/C296</f>
        <v>0.02388262519859616</v>
      </c>
    </row>
    <row r="297" spans="1:9" ht="12.75">
      <c r="A297" s="6" t="s">
        <v>297</v>
      </c>
      <c r="B297" s="6" t="s">
        <v>320</v>
      </c>
      <c r="C297" s="7">
        <v>5107.29</v>
      </c>
      <c r="D297" s="8">
        <v>16.5</v>
      </c>
      <c r="E297" s="8">
        <v>11</v>
      </c>
      <c r="F297" s="8">
        <v>70</v>
      </c>
      <c r="G297" s="9">
        <v>0.0032306762</v>
      </c>
      <c r="H297" s="10">
        <v>6</v>
      </c>
      <c r="I297" s="11">
        <f>H297/C297</f>
        <v>0.001174791327690419</v>
      </c>
    </row>
    <row r="298" spans="1:9" ht="12.75">
      <c r="A298" s="6" t="s">
        <v>297</v>
      </c>
      <c r="B298" s="6" t="s">
        <v>321</v>
      </c>
      <c r="C298" s="7">
        <v>3436.4</v>
      </c>
      <c r="D298" s="8">
        <v>0</v>
      </c>
      <c r="E298" s="8">
        <v>0</v>
      </c>
      <c r="F298" s="8">
        <v>0</v>
      </c>
      <c r="G298" s="9">
        <v>0</v>
      </c>
      <c r="H298" s="10">
        <v>0</v>
      </c>
      <c r="I298" s="11">
        <f>H298/C298</f>
        <v>0</v>
      </c>
    </row>
    <row r="299" spans="1:9" ht="12.75">
      <c r="A299" s="6" t="s">
        <v>297</v>
      </c>
      <c r="B299" s="6" t="s">
        <v>322</v>
      </c>
      <c r="C299" s="7">
        <v>5062.21</v>
      </c>
      <c r="D299" s="8">
        <v>58</v>
      </c>
      <c r="E299" s="8">
        <v>15</v>
      </c>
      <c r="F299" s="8">
        <v>329</v>
      </c>
      <c r="G299" s="9">
        <v>0.011457446500000001</v>
      </c>
      <c r="H299" s="10">
        <v>233.5</v>
      </c>
      <c r="I299" s="11">
        <f>H299/C299</f>
        <v>0.04612609907530506</v>
      </c>
    </row>
    <row r="300" spans="1:9" ht="12.75">
      <c r="A300" s="6" t="s">
        <v>297</v>
      </c>
      <c r="B300" s="6" t="s">
        <v>323</v>
      </c>
      <c r="C300" s="7">
        <v>7545.99</v>
      </c>
      <c r="D300" s="8">
        <v>390</v>
      </c>
      <c r="E300" s="8">
        <v>89</v>
      </c>
      <c r="F300" s="8">
        <v>3521</v>
      </c>
      <c r="G300" s="9">
        <v>0.051683079400000005</v>
      </c>
      <c r="H300" s="10">
        <v>231.9</v>
      </c>
      <c r="I300" s="11">
        <f>H300/C300</f>
        <v>0.030731554110196277</v>
      </c>
    </row>
    <row r="301" spans="1:9" ht="12.75">
      <c r="A301" s="6" t="s">
        <v>297</v>
      </c>
      <c r="B301" s="6" t="s">
        <v>324</v>
      </c>
      <c r="C301" s="7">
        <v>5640.95</v>
      </c>
      <c r="D301" s="8">
        <v>0.5</v>
      </c>
      <c r="E301" s="8">
        <v>2</v>
      </c>
      <c r="F301" s="8">
        <v>2</v>
      </c>
      <c r="G301" s="9" t="s">
        <v>325</v>
      </c>
      <c r="H301" s="10">
        <v>0</v>
      </c>
      <c r="I301" s="11">
        <f>H301/C301</f>
        <v>0</v>
      </c>
    </row>
    <row r="302" spans="1:9" ht="12.75">
      <c r="A302" s="6" t="s">
        <v>297</v>
      </c>
      <c r="B302" s="6" t="s">
        <v>326</v>
      </c>
      <c r="C302" s="7">
        <v>4985.12</v>
      </c>
      <c r="D302" s="8">
        <v>19</v>
      </c>
      <c r="E302" s="8">
        <v>4</v>
      </c>
      <c r="F302" s="8">
        <v>256</v>
      </c>
      <c r="G302" s="9">
        <v>0.0038113426000000003</v>
      </c>
      <c r="H302" s="10">
        <v>16</v>
      </c>
      <c r="I302" s="11">
        <f>H302/C302</f>
        <v>0.0032095516256378984</v>
      </c>
    </row>
    <row r="303" spans="1:9" ht="12.75">
      <c r="A303" s="6" t="s">
        <v>297</v>
      </c>
      <c r="B303" s="6" t="s">
        <v>327</v>
      </c>
      <c r="C303" s="7">
        <v>5143.88</v>
      </c>
      <c r="D303" s="8">
        <v>0</v>
      </c>
      <c r="E303" s="8">
        <v>0</v>
      </c>
      <c r="F303" s="8">
        <v>0</v>
      </c>
      <c r="G303" s="9">
        <v>0</v>
      </c>
      <c r="H303" s="10">
        <v>0</v>
      </c>
      <c r="I303" s="11">
        <f>H303/C303</f>
        <v>0</v>
      </c>
    </row>
    <row r="304" spans="1:9" ht="12.75">
      <c r="A304" s="6" t="s">
        <v>297</v>
      </c>
      <c r="B304" s="6" t="s">
        <v>328</v>
      </c>
      <c r="C304" s="7">
        <v>4161.37</v>
      </c>
      <c r="D304" s="8">
        <v>0</v>
      </c>
      <c r="E304" s="8">
        <v>0</v>
      </c>
      <c r="F304" s="8">
        <v>0</v>
      </c>
      <c r="G304" s="9">
        <v>0</v>
      </c>
      <c r="H304" s="10">
        <v>0</v>
      </c>
      <c r="I304" s="11">
        <f>H304/C304</f>
        <v>0</v>
      </c>
    </row>
    <row r="305" spans="1:9" ht="12.75">
      <c r="A305" s="6" t="s">
        <v>297</v>
      </c>
      <c r="B305" s="6" t="s">
        <v>329</v>
      </c>
      <c r="C305" s="7">
        <v>7096.71</v>
      </c>
      <c r="D305" s="8">
        <v>30.5</v>
      </c>
      <c r="E305" s="8">
        <v>9</v>
      </c>
      <c r="F305" s="8">
        <v>352</v>
      </c>
      <c r="G305" s="9">
        <v>0.0042977661</v>
      </c>
      <c r="H305" s="10">
        <v>22</v>
      </c>
      <c r="I305" s="11">
        <f>H305/C305</f>
        <v>0.003100028041162736</v>
      </c>
    </row>
    <row r="306" spans="1:9" ht="12.75">
      <c r="A306" s="6" t="s">
        <v>297</v>
      </c>
      <c r="B306" s="6" t="s">
        <v>330</v>
      </c>
      <c r="C306" s="7">
        <v>8498.15</v>
      </c>
      <c r="D306" s="8">
        <v>5.5</v>
      </c>
      <c r="E306" s="8">
        <v>17</v>
      </c>
      <c r="F306" s="8">
        <v>126</v>
      </c>
      <c r="G306" s="9">
        <v>0.0006471997</v>
      </c>
      <c r="H306" s="10">
        <v>2</v>
      </c>
      <c r="I306" s="11">
        <f>H306/C306</f>
        <v>0.00023534533986808894</v>
      </c>
    </row>
    <row r="307" spans="1:9" ht="12.75">
      <c r="A307" s="6" t="s">
        <v>297</v>
      </c>
      <c r="B307" s="6" t="s">
        <v>331</v>
      </c>
      <c r="C307" s="7">
        <v>6126.63</v>
      </c>
      <c r="D307" s="8">
        <v>8</v>
      </c>
      <c r="E307" s="8">
        <v>1</v>
      </c>
      <c r="F307" s="8">
        <v>82</v>
      </c>
      <c r="G307" s="9">
        <v>0.0013057750000000001</v>
      </c>
      <c r="H307" s="10">
        <v>0</v>
      </c>
      <c r="I307" s="11">
        <f>H307/C307</f>
        <v>0</v>
      </c>
    </row>
    <row r="308" spans="1:9" ht="12.75">
      <c r="A308" s="6" t="s">
        <v>297</v>
      </c>
      <c r="B308" s="6" t="s">
        <v>332</v>
      </c>
      <c r="C308" s="7">
        <v>4825.62</v>
      </c>
      <c r="D308" s="8">
        <v>10.5</v>
      </c>
      <c r="E308" s="8">
        <v>3</v>
      </c>
      <c r="F308" s="8">
        <v>89</v>
      </c>
      <c r="G308" s="9">
        <v>0.0021758862</v>
      </c>
      <c r="H308" s="10">
        <v>10.5</v>
      </c>
      <c r="I308" s="11">
        <f>H308/C308</f>
        <v>0.0021758862073681723</v>
      </c>
    </row>
    <row r="309" spans="1:9" ht="12.75">
      <c r="A309" s="6" t="s">
        <v>297</v>
      </c>
      <c r="B309" s="6" t="s">
        <v>333</v>
      </c>
      <c r="C309" s="7">
        <v>6308.31</v>
      </c>
      <c r="D309" s="8">
        <v>0</v>
      </c>
      <c r="E309" s="8">
        <v>0</v>
      </c>
      <c r="F309" s="8">
        <v>0</v>
      </c>
      <c r="G309" s="9">
        <v>0</v>
      </c>
      <c r="H309" s="10">
        <v>0</v>
      </c>
      <c r="I309" s="11">
        <f>H309/C309</f>
        <v>0</v>
      </c>
    </row>
    <row r="310" spans="1:9" ht="12.75">
      <c r="A310" s="6" t="s">
        <v>297</v>
      </c>
      <c r="B310" s="6" t="s">
        <v>334</v>
      </c>
      <c r="C310" s="7">
        <v>10253.12</v>
      </c>
      <c r="D310" s="8">
        <v>5.2</v>
      </c>
      <c r="E310" s="8">
        <v>7</v>
      </c>
      <c r="F310" s="8">
        <v>538</v>
      </c>
      <c r="G310" s="9">
        <v>0.0005071627</v>
      </c>
      <c r="H310" s="10">
        <v>2.8</v>
      </c>
      <c r="I310" s="11">
        <f>H310/C310</f>
        <v>0.0002730876065041665</v>
      </c>
    </row>
    <row r="311" spans="1:9" ht="12.75">
      <c r="A311" s="6" t="s">
        <v>297</v>
      </c>
      <c r="B311" s="6" t="s">
        <v>335</v>
      </c>
      <c r="C311" s="7">
        <v>7497.65</v>
      </c>
      <c r="D311" s="8">
        <v>9.8</v>
      </c>
      <c r="E311" s="8">
        <v>2</v>
      </c>
      <c r="F311" s="8">
        <v>46</v>
      </c>
      <c r="G311" s="9">
        <v>0.0013070762</v>
      </c>
      <c r="H311" s="10">
        <v>9.8</v>
      </c>
      <c r="I311" s="11">
        <f>H311/C311</f>
        <v>0.0013070762172147274</v>
      </c>
    </row>
    <row r="312" spans="1:9" ht="12.75">
      <c r="A312" s="6" t="s">
        <v>297</v>
      </c>
      <c r="B312" s="6" t="s">
        <v>336</v>
      </c>
      <c r="C312" s="7">
        <v>6568.62</v>
      </c>
      <c r="D312" s="8">
        <v>6</v>
      </c>
      <c r="E312" s="8">
        <v>2</v>
      </c>
      <c r="F312" s="8">
        <v>95</v>
      </c>
      <c r="G312" s="9">
        <v>0.0009134339</v>
      </c>
      <c r="H312" s="10">
        <v>6</v>
      </c>
      <c r="I312" s="11">
        <f>H312/C312</f>
        <v>0.0009134338719548399</v>
      </c>
    </row>
    <row r="313" spans="1:9" ht="12.75">
      <c r="A313" s="6" t="s">
        <v>297</v>
      </c>
      <c r="B313" s="6" t="s">
        <v>337</v>
      </c>
      <c r="C313" s="7">
        <v>8752.72</v>
      </c>
      <c r="D313" s="8">
        <v>86</v>
      </c>
      <c r="E313" s="8">
        <v>30</v>
      </c>
      <c r="F313" s="8">
        <v>950</v>
      </c>
      <c r="G313" s="9">
        <v>0.0098255171</v>
      </c>
      <c r="H313" s="10">
        <v>33</v>
      </c>
      <c r="I313" s="11">
        <f>H313/C313</f>
        <v>0.0037702565602464153</v>
      </c>
    </row>
    <row r="314" spans="1:9" ht="12.75">
      <c r="A314" s="6" t="s">
        <v>297</v>
      </c>
      <c r="B314" s="6" t="s">
        <v>338</v>
      </c>
      <c r="C314" s="7">
        <v>5685.3</v>
      </c>
      <c r="D314" s="8">
        <v>0</v>
      </c>
      <c r="E314" s="8">
        <v>0</v>
      </c>
      <c r="F314" s="8">
        <v>0</v>
      </c>
      <c r="G314" s="9">
        <v>0</v>
      </c>
      <c r="H314" s="10">
        <v>0</v>
      </c>
      <c r="I314" s="11">
        <f>H314/C314</f>
        <v>0</v>
      </c>
    </row>
    <row r="315" spans="1:9" ht="12.75">
      <c r="A315" s="6" t="s">
        <v>297</v>
      </c>
      <c r="B315" s="6" t="s">
        <v>339</v>
      </c>
      <c r="C315" s="7">
        <v>6299.73</v>
      </c>
      <c r="D315" s="8">
        <v>3.2</v>
      </c>
      <c r="E315" s="8">
        <v>1</v>
      </c>
      <c r="F315" s="8">
        <v>15</v>
      </c>
      <c r="G315" s="9">
        <v>0.0005079583</v>
      </c>
      <c r="H315" s="10">
        <v>3.2</v>
      </c>
      <c r="I315" s="11">
        <f>H315/C315</f>
        <v>0.0005079582775769756</v>
      </c>
    </row>
    <row r="316" spans="1:9" ht="12.75">
      <c r="A316" s="6" t="s">
        <v>297</v>
      </c>
      <c r="B316" s="6" t="s">
        <v>340</v>
      </c>
      <c r="C316" s="7">
        <v>6544.06</v>
      </c>
      <c r="D316" s="8">
        <v>6</v>
      </c>
      <c r="E316" s="8">
        <v>3</v>
      </c>
      <c r="F316" s="8">
        <v>87</v>
      </c>
      <c r="G316" s="9">
        <v>0.0009168620000000001</v>
      </c>
      <c r="H316" s="10">
        <v>6</v>
      </c>
      <c r="I316" s="11">
        <f>H316/C316</f>
        <v>0.000916862009211407</v>
      </c>
    </row>
    <row r="317" spans="1:9" ht="12.75">
      <c r="A317" s="6" t="s">
        <v>297</v>
      </c>
      <c r="B317" s="6" t="s">
        <v>341</v>
      </c>
      <c r="C317" s="7">
        <v>10472.55</v>
      </c>
      <c r="D317" s="8">
        <v>5</v>
      </c>
      <c r="E317" s="8">
        <v>3</v>
      </c>
      <c r="F317" s="8">
        <v>205</v>
      </c>
      <c r="G317" s="9">
        <v>0.0004774386</v>
      </c>
      <c r="H317" s="10">
        <v>0</v>
      </c>
      <c r="I317" s="11">
        <f>H317/C317</f>
        <v>0</v>
      </c>
    </row>
    <row r="318" spans="1:9" ht="12.75">
      <c r="A318" s="6" t="s">
        <v>297</v>
      </c>
      <c r="B318" s="6" t="s">
        <v>342</v>
      </c>
      <c r="C318" s="7">
        <v>4775.05</v>
      </c>
      <c r="D318" s="8">
        <v>2.2</v>
      </c>
      <c r="E318" s="8">
        <v>1</v>
      </c>
      <c r="F318" s="8">
        <v>35</v>
      </c>
      <c r="G318" s="9">
        <v>0.0004607282</v>
      </c>
      <c r="H318" s="10">
        <v>0</v>
      </c>
      <c r="I318" s="11">
        <f>H318/C318</f>
        <v>0</v>
      </c>
    </row>
    <row r="319" spans="1:9" ht="12.75">
      <c r="A319" s="6" t="s">
        <v>297</v>
      </c>
      <c r="B319" s="6" t="s">
        <v>343</v>
      </c>
      <c r="C319" s="7">
        <v>5779.43</v>
      </c>
      <c r="D319" s="8">
        <v>0</v>
      </c>
      <c r="E319" s="8">
        <v>2</v>
      </c>
      <c r="F319" s="8">
        <v>86</v>
      </c>
      <c r="G319" s="9">
        <v>0</v>
      </c>
      <c r="H319" s="10">
        <v>0</v>
      </c>
      <c r="I319" s="11">
        <f>H319/C319</f>
        <v>0</v>
      </c>
    </row>
    <row r="320" spans="1:9" ht="12.75">
      <c r="A320" s="6" t="s">
        <v>297</v>
      </c>
      <c r="B320" s="6" t="s">
        <v>344</v>
      </c>
      <c r="C320" s="7">
        <v>5066.91</v>
      </c>
      <c r="D320" s="8">
        <v>13.5</v>
      </c>
      <c r="E320" s="8">
        <v>12</v>
      </c>
      <c r="F320" s="8">
        <v>174</v>
      </c>
      <c r="G320" s="9">
        <v>0.0026643457</v>
      </c>
      <c r="H320" s="10">
        <v>0</v>
      </c>
      <c r="I320" s="11">
        <f>H320/C320</f>
        <v>0</v>
      </c>
    </row>
    <row r="321" spans="1:9" ht="12.75">
      <c r="A321" s="6" t="s">
        <v>297</v>
      </c>
      <c r="B321" s="6" t="s">
        <v>345</v>
      </c>
      <c r="C321" s="7">
        <v>6092.15</v>
      </c>
      <c r="D321" s="8">
        <v>0</v>
      </c>
      <c r="E321" s="8">
        <v>0</v>
      </c>
      <c r="F321" s="8">
        <v>0</v>
      </c>
      <c r="G321" s="9">
        <v>0</v>
      </c>
      <c r="H321" s="10">
        <v>0</v>
      </c>
      <c r="I321" s="11">
        <f>H321/C321</f>
        <v>0</v>
      </c>
    </row>
    <row r="322" spans="1:9" ht="12.75">
      <c r="A322" s="6" t="s">
        <v>297</v>
      </c>
      <c r="B322" s="6" t="s">
        <v>346</v>
      </c>
      <c r="C322" s="7">
        <v>4588.2</v>
      </c>
      <c r="D322" s="8">
        <v>322.8</v>
      </c>
      <c r="E322" s="8">
        <v>87</v>
      </c>
      <c r="F322" s="8">
        <v>2702</v>
      </c>
      <c r="G322" s="9">
        <v>0.0703543873</v>
      </c>
      <c r="H322" s="10">
        <v>12</v>
      </c>
      <c r="I322" s="11">
        <f>H322/C322</f>
        <v>0.0026154047338825684</v>
      </c>
    </row>
    <row r="323" spans="1:9" ht="12.75">
      <c r="A323" s="6" t="s">
        <v>297</v>
      </c>
      <c r="B323" s="6" t="s">
        <v>347</v>
      </c>
      <c r="C323" s="7">
        <v>7306.67</v>
      </c>
      <c r="D323" s="8">
        <v>0</v>
      </c>
      <c r="E323" s="8">
        <v>3</v>
      </c>
      <c r="F323" s="8">
        <v>16</v>
      </c>
      <c r="G323" s="9">
        <v>0</v>
      </c>
      <c r="H323" s="10">
        <v>0</v>
      </c>
      <c r="I323" s="11">
        <f>H323/C323</f>
        <v>0</v>
      </c>
    </row>
    <row r="324" spans="1:9" ht="12.75">
      <c r="A324" s="6" t="s">
        <v>297</v>
      </c>
      <c r="B324" s="6" t="s">
        <v>348</v>
      </c>
      <c r="C324" s="7">
        <v>8057.58</v>
      </c>
      <c r="D324" s="8">
        <v>2.3</v>
      </c>
      <c r="E324" s="8">
        <v>2</v>
      </c>
      <c r="F324" s="8">
        <v>59</v>
      </c>
      <c r="G324" s="9">
        <v>0.0002854455</v>
      </c>
      <c r="H324" s="10">
        <v>0</v>
      </c>
      <c r="I324" s="11">
        <f>H324/C324</f>
        <v>0</v>
      </c>
    </row>
    <row r="325" spans="1:9" ht="12.75">
      <c r="A325" s="6" t="s">
        <v>349</v>
      </c>
      <c r="B325" s="6" t="s">
        <v>350</v>
      </c>
      <c r="C325" s="7">
        <v>17053.99</v>
      </c>
      <c r="D325" s="8">
        <v>66.2</v>
      </c>
      <c r="E325" s="8">
        <v>51</v>
      </c>
      <c r="F325" s="8">
        <v>788</v>
      </c>
      <c r="G325" s="9">
        <v>0.0038817895000000002</v>
      </c>
      <c r="H325" s="10">
        <v>4.3</v>
      </c>
      <c r="I325" s="11">
        <f>H325/C325</f>
        <v>0.00025214040819772967</v>
      </c>
    </row>
    <row r="326" spans="1:9" ht="12.75">
      <c r="A326" s="6" t="s">
        <v>349</v>
      </c>
      <c r="B326" s="6" t="s">
        <v>351</v>
      </c>
      <c r="C326" s="7">
        <v>5406.84</v>
      </c>
      <c r="D326" s="8">
        <v>140.2</v>
      </c>
      <c r="E326" s="8">
        <v>47</v>
      </c>
      <c r="F326" s="8">
        <v>1325</v>
      </c>
      <c r="G326" s="9">
        <v>0.0259301181</v>
      </c>
      <c r="H326" s="10">
        <v>8.5</v>
      </c>
      <c r="I326" s="11">
        <f>H326/C326</f>
        <v>0.0015720827692330456</v>
      </c>
    </row>
    <row r="327" spans="1:9" ht="12.75">
      <c r="A327" s="6" t="s">
        <v>349</v>
      </c>
      <c r="B327" s="6" t="s">
        <v>352</v>
      </c>
      <c r="C327" s="7">
        <v>12207.59</v>
      </c>
      <c r="D327" s="8">
        <v>1221.5</v>
      </c>
      <c r="E327" s="8">
        <v>595</v>
      </c>
      <c r="F327" s="8">
        <v>14209</v>
      </c>
      <c r="G327" s="9">
        <v>0.10006069990000001</v>
      </c>
      <c r="H327" s="10">
        <v>345.6</v>
      </c>
      <c r="I327" s="11">
        <f>H327/C327</f>
        <v>0.028310256160306826</v>
      </c>
    </row>
    <row r="328" spans="1:9" ht="12.75">
      <c r="A328" s="6" t="s">
        <v>349</v>
      </c>
      <c r="B328" s="6" t="s">
        <v>353</v>
      </c>
      <c r="C328" s="7">
        <v>10115.83</v>
      </c>
      <c r="D328" s="8">
        <v>130.1</v>
      </c>
      <c r="E328" s="8">
        <v>101</v>
      </c>
      <c r="F328" s="8">
        <v>2808</v>
      </c>
      <c r="G328" s="9">
        <v>0.0128610307</v>
      </c>
      <c r="H328" s="10">
        <v>76.2</v>
      </c>
      <c r="I328" s="11">
        <f>H328/C328</f>
        <v>0.0075327481778558955</v>
      </c>
    </row>
    <row r="329" spans="1:9" ht="12.75">
      <c r="A329" s="6" t="s">
        <v>349</v>
      </c>
      <c r="B329" s="6" t="s">
        <v>354</v>
      </c>
      <c r="C329" s="7">
        <v>3858.94</v>
      </c>
      <c r="D329" s="8">
        <v>22.5</v>
      </c>
      <c r="E329" s="8">
        <v>5</v>
      </c>
      <c r="F329" s="8">
        <v>265</v>
      </c>
      <c r="G329" s="9">
        <v>0.0058306167</v>
      </c>
      <c r="H329" s="10">
        <v>10.5</v>
      </c>
      <c r="I329" s="11">
        <f>H329/C329</f>
        <v>0.002720954458996512</v>
      </c>
    </row>
    <row r="330" spans="1:9" ht="12.75">
      <c r="A330" s="6" t="s">
        <v>349</v>
      </c>
      <c r="B330" s="6" t="s">
        <v>355</v>
      </c>
      <c r="C330" s="7">
        <v>11045.33</v>
      </c>
      <c r="D330" s="8">
        <v>4.5</v>
      </c>
      <c r="E330" s="8">
        <v>4</v>
      </c>
      <c r="F330" s="8">
        <v>59</v>
      </c>
      <c r="G330" s="9">
        <v>0.000407412</v>
      </c>
      <c r="H330" s="10">
        <v>0</v>
      </c>
      <c r="I330" s="11">
        <f>H330/C330</f>
        <v>0</v>
      </c>
    </row>
    <row r="331" spans="1:9" ht="12.75">
      <c r="A331" s="6" t="s">
        <v>349</v>
      </c>
      <c r="B331" s="6" t="s">
        <v>356</v>
      </c>
      <c r="C331" s="7">
        <v>9751</v>
      </c>
      <c r="D331" s="8">
        <v>20.2</v>
      </c>
      <c r="E331" s="8">
        <v>33</v>
      </c>
      <c r="F331" s="8">
        <v>764</v>
      </c>
      <c r="G331" s="9">
        <v>0.0020715824</v>
      </c>
      <c r="H331" s="10">
        <v>0.8</v>
      </c>
      <c r="I331" s="11">
        <f>H331/C331</f>
        <v>8.204286739821558E-05</v>
      </c>
    </row>
    <row r="332" spans="1:9" ht="12.75">
      <c r="A332" s="6" t="s">
        <v>349</v>
      </c>
      <c r="B332" s="6" t="s">
        <v>357</v>
      </c>
      <c r="C332" s="7">
        <v>11303.59</v>
      </c>
      <c r="D332" s="8">
        <v>355.4</v>
      </c>
      <c r="E332" s="8">
        <v>103</v>
      </c>
      <c r="F332" s="8">
        <v>3135</v>
      </c>
      <c r="G332" s="9">
        <v>0.0314413385</v>
      </c>
      <c r="H332" s="10">
        <v>87.6</v>
      </c>
      <c r="I332" s="11">
        <f>H332/C332</f>
        <v>0.007749750300568226</v>
      </c>
    </row>
    <row r="333" spans="1:9" ht="12.75">
      <c r="A333" s="6" t="s">
        <v>349</v>
      </c>
      <c r="B333" s="6" t="s">
        <v>358</v>
      </c>
      <c r="C333" s="7">
        <v>7185.1</v>
      </c>
      <c r="D333" s="8">
        <v>50.2</v>
      </c>
      <c r="E333" s="8">
        <v>10</v>
      </c>
      <c r="F333" s="8">
        <v>409</v>
      </c>
      <c r="G333" s="9">
        <v>0.006986680800000001</v>
      </c>
      <c r="H333" s="10">
        <v>23.6</v>
      </c>
      <c r="I333" s="11">
        <f>H333/C333</f>
        <v>0.0032845750233121323</v>
      </c>
    </row>
    <row r="334" spans="1:9" ht="12.75">
      <c r="A334" s="6" t="s">
        <v>349</v>
      </c>
      <c r="B334" s="6" t="s">
        <v>359</v>
      </c>
      <c r="C334" s="7">
        <v>14447.81</v>
      </c>
      <c r="D334" s="8">
        <v>5.5</v>
      </c>
      <c r="E334" s="8">
        <v>4</v>
      </c>
      <c r="F334" s="8">
        <v>105</v>
      </c>
      <c r="G334" s="9">
        <v>0.0003806805</v>
      </c>
      <c r="H334" s="10">
        <v>0</v>
      </c>
      <c r="I334" s="11">
        <f>H334/C334</f>
        <v>0</v>
      </c>
    </row>
    <row r="335" spans="1:9" ht="12.75">
      <c r="A335" s="6" t="s">
        <v>349</v>
      </c>
      <c r="B335" s="6" t="s">
        <v>360</v>
      </c>
      <c r="C335" s="7">
        <v>5471.79</v>
      </c>
      <c r="D335" s="8">
        <v>129.5</v>
      </c>
      <c r="E335" s="8">
        <v>23</v>
      </c>
      <c r="F335" s="8">
        <v>526</v>
      </c>
      <c r="G335" s="9">
        <v>0.0236668439</v>
      </c>
      <c r="H335" s="10">
        <v>22.9</v>
      </c>
      <c r="I335" s="11">
        <f>H335/C335</f>
        <v>0.004185102132940043</v>
      </c>
    </row>
    <row r="336" spans="1:9" ht="12.75">
      <c r="A336" s="6" t="s">
        <v>349</v>
      </c>
      <c r="B336" s="6" t="s">
        <v>361</v>
      </c>
      <c r="C336" s="7">
        <v>4690.29</v>
      </c>
      <c r="D336" s="8">
        <v>0.8</v>
      </c>
      <c r="E336" s="8">
        <v>3</v>
      </c>
      <c r="F336" s="8">
        <v>18</v>
      </c>
      <c r="G336" s="9">
        <v>0.0001705651</v>
      </c>
      <c r="H336" s="10">
        <v>0</v>
      </c>
      <c r="I336" s="11">
        <f>H336/C336</f>
        <v>0</v>
      </c>
    </row>
    <row r="337" spans="1:9" ht="12.75">
      <c r="A337" s="6" t="s">
        <v>349</v>
      </c>
      <c r="B337" s="6" t="s">
        <v>362</v>
      </c>
      <c r="C337" s="7">
        <v>11771.43</v>
      </c>
      <c r="D337" s="8">
        <v>138.5</v>
      </c>
      <c r="E337" s="8">
        <v>41</v>
      </c>
      <c r="F337" s="8">
        <v>1245</v>
      </c>
      <c r="G337" s="9">
        <v>0.0117657753</v>
      </c>
      <c r="H337" s="10">
        <v>83.5</v>
      </c>
      <c r="I337" s="11">
        <f>H337/C337</f>
        <v>0.007093445741086682</v>
      </c>
    </row>
    <row r="338" spans="1:9" ht="12.75">
      <c r="A338" s="6" t="s">
        <v>349</v>
      </c>
      <c r="B338" s="6" t="s">
        <v>363</v>
      </c>
      <c r="C338" s="7">
        <v>7770.25</v>
      </c>
      <c r="D338" s="8">
        <v>0</v>
      </c>
      <c r="E338" s="8">
        <v>1</v>
      </c>
      <c r="F338" s="8">
        <v>53</v>
      </c>
      <c r="G338" s="9">
        <v>0</v>
      </c>
      <c r="H338" s="10">
        <v>6</v>
      </c>
      <c r="I338" s="11">
        <f>H338/C338</f>
        <v>0.0007721759274154628</v>
      </c>
    </row>
    <row r="339" spans="1:9" ht="12.75">
      <c r="A339" s="6" t="s">
        <v>349</v>
      </c>
      <c r="B339" s="6" t="s">
        <v>364</v>
      </c>
      <c r="C339" s="7">
        <v>7670.26</v>
      </c>
      <c r="D339" s="8">
        <v>78</v>
      </c>
      <c r="E339" s="8">
        <v>67</v>
      </c>
      <c r="F339" s="8">
        <v>1090</v>
      </c>
      <c r="G339" s="9">
        <v>0.0101691468</v>
      </c>
      <c r="H339" s="10">
        <v>18.5</v>
      </c>
      <c r="I339" s="11">
        <f>H339/C339</f>
        <v>0.0024119130251125777</v>
      </c>
    </row>
    <row r="340" spans="1:9" ht="12.75">
      <c r="A340" s="6" t="s">
        <v>349</v>
      </c>
      <c r="B340" s="6" t="s">
        <v>365</v>
      </c>
      <c r="C340" s="7">
        <v>6751.04</v>
      </c>
      <c r="D340" s="8">
        <v>1</v>
      </c>
      <c r="E340" s="8">
        <v>1</v>
      </c>
      <c r="F340" s="8">
        <v>24</v>
      </c>
      <c r="G340" s="9">
        <v>0.0001481253</v>
      </c>
      <c r="H340" s="10">
        <v>1</v>
      </c>
      <c r="I340" s="11">
        <f>H340/C340</f>
        <v>0.00014812532587571694</v>
      </c>
    </row>
    <row r="341" spans="1:9" ht="12.75">
      <c r="A341" s="6" t="s">
        <v>349</v>
      </c>
      <c r="B341" s="6" t="s">
        <v>366</v>
      </c>
      <c r="C341" s="7">
        <v>149.26</v>
      </c>
      <c r="D341" s="8">
        <v>162.2</v>
      </c>
      <c r="E341" s="8">
        <v>167</v>
      </c>
      <c r="F341" s="8">
        <v>1524</v>
      </c>
      <c r="G341" s="9">
        <v>1.0866943588</v>
      </c>
      <c r="H341" s="10">
        <v>101.2</v>
      </c>
      <c r="I341" s="11">
        <f>H341/C341</f>
        <v>0.6780115235160123</v>
      </c>
    </row>
    <row r="342" spans="1:9" ht="12.75">
      <c r="A342" s="6" t="s">
        <v>349</v>
      </c>
      <c r="B342" s="6" t="s">
        <v>367</v>
      </c>
      <c r="C342" s="7">
        <v>452.63</v>
      </c>
      <c r="D342" s="8">
        <v>465.4</v>
      </c>
      <c r="E342" s="8">
        <v>353</v>
      </c>
      <c r="F342" s="8">
        <v>6707</v>
      </c>
      <c r="G342" s="9">
        <v>1.0282128891</v>
      </c>
      <c r="H342" s="10">
        <v>213.2</v>
      </c>
      <c r="I342" s="11">
        <f>H342/C342</f>
        <v>0.471024898924066</v>
      </c>
    </row>
    <row r="343" spans="1:9" ht="12.75">
      <c r="A343" s="6" t="s">
        <v>349</v>
      </c>
      <c r="B343" s="6" t="s">
        <v>368</v>
      </c>
      <c r="C343" s="7">
        <v>9924.07</v>
      </c>
      <c r="D343" s="8">
        <v>788.3</v>
      </c>
      <c r="E343" s="8">
        <v>417</v>
      </c>
      <c r="F343" s="8">
        <v>12694</v>
      </c>
      <c r="G343" s="9">
        <v>0.0794331358</v>
      </c>
      <c r="H343" s="10">
        <v>158.3</v>
      </c>
      <c r="I343" s="11">
        <f>H343/C343</f>
        <v>0.015951116830090883</v>
      </c>
    </row>
    <row r="344" spans="1:9" ht="12.75">
      <c r="A344" s="6" t="s">
        <v>349</v>
      </c>
      <c r="B344" s="6" t="s">
        <v>369</v>
      </c>
      <c r="C344" s="7">
        <v>10595.87</v>
      </c>
      <c r="D344" s="8">
        <v>16.1</v>
      </c>
      <c r="E344" s="8">
        <v>11</v>
      </c>
      <c r="F344" s="8">
        <v>349</v>
      </c>
      <c r="G344" s="9">
        <v>0.0015194599</v>
      </c>
      <c r="H344" s="10">
        <v>0</v>
      </c>
      <c r="I344" s="11">
        <f>H344/C344</f>
        <v>0</v>
      </c>
    </row>
    <row r="345" spans="1:9" ht="12.75">
      <c r="A345" s="6" t="s">
        <v>349</v>
      </c>
      <c r="B345" s="6" t="s">
        <v>370</v>
      </c>
      <c r="C345" s="7">
        <v>5901.39</v>
      </c>
      <c r="D345" s="8">
        <v>16</v>
      </c>
      <c r="E345" s="8">
        <v>3</v>
      </c>
      <c r="F345" s="8">
        <v>158</v>
      </c>
      <c r="G345" s="9">
        <v>0.0027112257</v>
      </c>
      <c r="H345" s="10">
        <v>0</v>
      </c>
      <c r="I345" s="11">
        <f>H345/C345</f>
        <v>0</v>
      </c>
    </row>
    <row r="346" spans="1:9" ht="12.75">
      <c r="A346" s="6" t="s">
        <v>349</v>
      </c>
      <c r="B346" s="6" t="s">
        <v>371</v>
      </c>
      <c r="C346" s="7">
        <v>15557.67</v>
      </c>
      <c r="D346" s="8">
        <v>32.9</v>
      </c>
      <c r="E346" s="8">
        <v>18</v>
      </c>
      <c r="F346" s="8">
        <v>330</v>
      </c>
      <c r="G346" s="9">
        <v>0.0021147126</v>
      </c>
      <c r="H346" s="10">
        <v>20</v>
      </c>
      <c r="I346" s="11">
        <f>H346/C346</f>
        <v>0.001285539544160533</v>
      </c>
    </row>
    <row r="347" spans="1:9" ht="12.75">
      <c r="A347" s="6" t="s">
        <v>349</v>
      </c>
      <c r="B347" s="6" t="s">
        <v>372</v>
      </c>
      <c r="C347" s="7">
        <v>7565.01</v>
      </c>
      <c r="D347" s="8">
        <v>44.2</v>
      </c>
      <c r="E347" s="8">
        <v>53</v>
      </c>
      <c r="F347" s="8">
        <v>2007</v>
      </c>
      <c r="G347" s="9">
        <v>0.0058426889</v>
      </c>
      <c r="H347" s="10">
        <v>24</v>
      </c>
      <c r="I347" s="11">
        <f>H347/C347</f>
        <v>0.003172500763382996</v>
      </c>
    </row>
    <row r="348" spans="1:9" ht="12.75">
      <c r="A348" s="6" t="s">
        <v>349</v>
      </c>
      <c r="B348" s="6" t="s">
        <v>373</v>
      </c>
      <c r="C348" s="7">
        <v>6337.89</v>
      </c>
      <c r="D348" s="8">
        <v>36.9</v>
      </c>
      <c r="E348" s="8">
        <v>13</v>
      </c>
      <c r="F348" s="8">
        <v>536</v>
      </c>
      <c r="G348" s="9">
        <v>0.0058221269</v>
      </c>
      <c r="H348" s="10">
        <v>0</v>
      </c>
      <c r="I348" s="11">
        <f>H348/C348</f>
        <v>0</v>
      </c>
    </row>
    <row r="349" spans="1:9" ht="12.75">
      <c r="A349" s="6" t="s">
        <v>349</v>
      </c>
      <c r="B349" s="6" t="s">
        <v>374</v>
      </c>
      <c r="C349" s="7">
        <v>15655.69</v>
      </c>
      <c r="D349" s="8">
        <v>2082.3</v>
      </c>
      <c r="E349" s="8">
        <v>1330</v>
      </c>
      <c r="F349" s="8">
        <v>30332</v>
      </c>
      <c r="G349" s="9">
        <v>0.133005955</v>
      </c>
      <c r="H349" s="10">
        <v>706.8</v>
      </c>
      <c r="I349" s="11">
        <f>H349/C349</f>
        <v>0.04514652500145314</v>
      </c>
    </row>
    <row r="350" spans="1:9" ht="12.75">
      <c r="A350" s="6" t="s">
        <v>349</v>
      </c>
      <c r="B350" s="6" t="s">
        <v>126</v>
      </c>
      <c r="C350" s="7">
        <v>7156.29</v>
      </c>
      <c r="D350" s="8">
        <v>487.9</v>
      </c>
      <c r="E350" s="8">
        <v>217</v>
      </c>
      <c r="F350" s="8">
        <v>3989</v>
      </c>
      <c r="G350" s="9">
        <v>0.0681777849</v>
      </c>
      <c r="H350" s="10">
        <v>265.3</v>
      </c>
      <c r="I350" s="11">
        <f>H350/C350</f>
        <v>0.03707228186672144</v>
      </c>
    </row>
    <row r="351" spans="1:9" ht="12.75">
      <c r="A351" s="6" t="s">
        <v>349</v>
      </c>
      <c r="B351" s="6" t="s">
        <v>375</v>
      </c>
      <c r="C351" s="7">
        <v>8261.21</v>
      </c>
      <c r="D351" s="8">
        <v>122.8</v>
      </c>
      <c r="E351" s="8">
        <v>133</v>
      </c>
      <c r="F351" s="8">
        <v>1812</v>
      </c>
      <c r="G351" s="9">
        <v>0.014864650600000001</v>
      </c>
      <c r="H351" s="10">
        <v>76.6</v>
      </c>
      <c r="I351" s="11">
        <f>H351/C351</f>
        <v>0.009272249464666798</v>
      </c>
    </row>
    <row r="352" spans="1:9" ht="12.75">
      <c r="A352" s="6" t="s">
        <v>349</v>
      </c>
      <c r="B352" s="6" t="s">
        <v>376</v>
      </c>
      <c r="C352" s="7">
        <v>8562.87</v>
      </c>
      <c r="D352" s="8">
        <v>32.4</v>
      </c>
      <c r="E352" s="8">
        <v>24</v>
      </c>
      <c r="F352" s="8">
        <v>497</v>
      </c>
      <c r="G352" s="9">
        <v>0.0037837781000000003</v>
      </c>
      <c r="H352" s="10">
        <v>6.4</v>
      </c>
      <c r="I352" s="11">
        <f>H352/C352</f>
        <v>0.0007474129585057347</v>
      </c>
    </row>
    <row r="353" spans="1:9" ht="12.75">
      <c r="A353" s="6" t="s">
        <v>349</v>
      </c>
      <c r="B353" s="6" t="s">
        <v>377</v>
      </c>
      <c r="C353" s="7">
        <v>10506.79</v>
      </c>
      <c r="D353" s="8">
        <v>219.3</v>
      </c>
      <c r="E353" s="8">
        <v>122</v>
      </c>
      <c r="F353" s="8">
        <v>3421</v>
      </c>
      <c r="G353" s="9">
        <v>0.0208722169</v>
      </c>
      <c r="H353" s="10">
        <v>57.6</v>
      </c>
      <c r="I353" s="11">
        <f>H353/C353</f>
        <v>0.005482169149664169</v>
      </c>
    </row>
    <row r="354" spans="1:9" ht="12.75">
      <c r="A354" s="6" t="s">
        <v>349</v>
      </c>
      <c r="B354" s="6" t="s">
        <v>378</v>
      </c>
      <c r="C354" s="7">
        <v>5071.66</v>
      </c>
      <c r="D354" s="8">
        <v>55.6</v>
      </c>
      <c r="E354" s="8">
        <v>69</v>
      </c>
      <c r="F354" s="8">
        <v>926</v>
      </c>
      <c r="G354" s="9">
        <v>0.01096288</v>
      </c>
      <c r="H354" s="10">
        <v>11.6</v>
      </c>
      <c r="I354" s="11">
        <f>H354/C354</f>
        <v>0.002287219569135155</v>
      </c>
    </row>
    <row r="355" spans="1:9" ht="12.75">
      <c r="A355" s="6" t="s">
        <v>349</v>
      </c>
      <c r="B355" s="6" t="s">
        <v>379</v>
      </c>
      <c r="C355" s="7">
        <v>14904.26</v>
      </c>
      <c r="D355" s="8">
        <v>109</v>
      </c>
      <c r="E355" s="8">
        <v>33</v>
      </c>
      <c r="F355" s="8">
        <v>890</v>
      </c>
      <c r="G355" s="9">
        <v>0.0073133453</v>
      </c>
      <c r="H355" s="10">
        <v>57.6</v>
      </c>
      <c r="I355" s="11">
        <f>H355/C355</f>
        <v>0.0038646668804757835</v>
      </c>
    </row>
    <row r="356" spans="1:9" ht="12.75">
      <c r="A356" s="6" t="s">
        <v>349</v>
      </c>
      <c r="B356" s="6" t="s">
        <v>380</v>
      </c>
      <c r="C356" s="7">
        <v>9521.91</v>
      </c>
      <c r="D356" s="8">
        <v>741.7</v>
      </c>
      <c r="E356" s="8">
        <v>337</v>
      </c>
      <c r="F356" s="8">
        <v>8322</v>
      </c>
      <c r="G356" s="9">
        <v>0.077894036</v>
      </c>
      <c r="H356" s="10">
        <v>243.2</v>
      </c>
      <c r="I356" s="11">
        <f>H356/C356</f>
        <v>0.025541094171232452</v>
      </c>
    </row>
    <row r="357" spans="1:9" ht="12.75">
      <c r="A357" s="6" t="s">
        <v>349</v>
      </c>
      <c r="B357" s="6" t="s">
        <v>381</v>
      </c>
      <c r="C357" s="7">
        <v>6309.4</v>
      </c>
      <c r="D357" s="8">
        <v>217.4</v>
      </c>
      <c r="E357" s="8">
        <v>77</v>
      </c>
      <c r="F357" s="8">
        <v>996</v>
      </c>
      <c r="G357" s="9">
        <v>0.034456525200000004</v>
      </c>
      <c r="H357" s="10">
        <v>164.5</v>
      </c>
      <c r="I357" s="11">
        <f>H357/C357</f>
        <v>0.02607220971883222</v>
      </c>
    </row>
    <row r="358" spans="1:9" ht="12.75">
      <c r="A358" s="6" t="s">
        <v>349</v>
      </c>
      <c r="B358" s="6" t="s">
        <v>382</v>
      </c>
      <c r="C358" s="7">
        <v>5196.1</v>
      </c>
      <c r="D358" s="8">
        <v>42.7</v>
      </c>
      <c r="E358" s="8">
        <v>12</v>
      </c>
      <c r="F358" s="8">
        <v>373</v>
      </c>
      <c r="G358" s="9">
        <v>0.0082177017</v>
      </c>
      <c r="H358" s="10">
        <v>0</v>
      </c>
      <c r="I358" s="11">
        <f>H358/C358</f>
        <v>0</v>
      </c>
    </row>
    <row r="359" spans="1:9" ht="12.75">
      <c r="A359" s="6" t="s">
        <v>349</v>
      </c>
      <c r="B359" s="6" t="s">
        <v>383</v>
      </c>
      <c r="C359" s="7">
        <v>13530.71</v>
      </c>
      <c r="D359" s="8">
        <v>49.1</v>
      </c>
      <c r="E359" s="8">
        <v>20</v>
      </c>
      <c r="F359" s="8">
        <v>775</v>
      </c>
      <c r="G359" s="9">
        <v>0.0036287822</v>
      </c>
      <c r="H359" s="10">
        <v>14.5</v>
      </c>
      <c r="I359" s="11">
        <f>H359/C359</f>
        <v>0.0010716362999428708</v>
      </c>
    </row>
    <row r="360" spans="1:9" ht="12.75">
      <c r="A360" s="6" t="s">
        <v>384</v>
      </c>
      <c r="B360" s="6" t="s">
        <v>385</v>
      </c>
      <c r="C360" s="7">
        <v>480.39</v>
      </c>
      <c r="D360" s="8">
        <v>10</v>
      </c>
      <c r="E360" s="8">
        <v>1</v>
      </c>
      <c r="F360" s="8">
        <v>69</v>
      </c>
      <c r="G360" s="9">
        <v>0.020816420000000002</v>
      </c>
      <c r="H360" s="10">
        <v>10</v>
      </c>
      <c r="I360" s="11">
        <f>H360/C360</f>
        <v>0.02081641999208976</v>
      </c>
    </row>
    <row r="361" spans="1:9" ht="12.75">
      <c r="A361" s="6" t="s">
        <v>384</v>
      </c>
      <c r="B361" s="6" t="s">
        <v>386</v>
      </c>
      <c r="C361" s="7">
        <v>3183.72</v>
      </c>
      <c r="D361" s="8">
        <v>0</v>
      </c>
      <c r="E361" s="8">
        <v>0</v>
      </c>
      <c r="F361" s="8">
        <v>0</v>
      </c>
      <c r="G361" s="9">
        <v>0</v>
      </c>
      <c r="H361" s="10">
        <v>0</v>
      </c>
      <c r="I361" s="11">
        <f>H361/C361</f>
        <v>0</v>
      </c>
    </row>
    <row r="362" spans="1:9" ht="12.75">
      <c r="A362" s="6" t="s">
        <v>384</v>
      </c>
      <c r="B362" s="6" t="s">
        <v>387</v>
      </c>
      <c r="C362" s="7">
        <v>4578.53</v>
      </c>
      <c r="D362" s="8">
        <v>1.1</v>
      </c>
      <c r="E362" s="8">
        <v>2</v>
      </c>
      <c r="F362" s="8">
        <v>18</v>
      </c>
      <c r="G362" s="9">
        <v>0.0002402518</v>
      </c>
      <c r="H362" s="10">
        <v>1.1</v>
      </c>
      <c r="I362" s="11">
        <f>H362/C362</f>
        <v>0.00024025178386949527</v>
      </c>
    </row>
    <row r="363" spans="1:9" ht="12.75">
      <c r="A363" s="6" t="s">
        <v>384</v>
      </c>
      <c r="B363" s="6" t="s">
        <v>388</v>
      </c>
      <c r="C363" s="7">
        <v>920.55</v>
      </c>
      <c r="D363" s="8">
        <v>0.2</v>
      </c>
      <c r="E363" s="8">
        <v>1</v>
      </c>
      <c r="F363" s="8">
        <v>3</v>
      </c>
      <c r="G363" s="9">
        <v>0.0002172614</v>
      </c>
      <c r="H363" s="10">
        <v>0</v>
      </c>
      <c r="I363" s="11">
        <f>H363/C363</f>
        <v>0</v>
      </c>
    </row>
    <row r="364" spans="1:9" ht="12.75">
      <c r="A364" s="6" t="s">
        <v>384</v>
      </c>
      <c r="B364" s="6" t="s">
        <v>389</v>
      </c>
      <c r="C364" s="7">
        <v>300.5</v>
      </c>
      <c r="D364" s="8">
        <v>0</v>
      </c>
      <c r="E364" s="8">
        <v>0</v>
      </c>
      <c r="F364" s="8">
        <v>0</v>
      </c>
      <c r="G364" s="9">
        <v>0</v>
      </c>
      <c r="H364" s="10">
        <v>0</v>
      </c>
      <c r="I364" s="11">
        <f>H364/C364</f>
        <v>0</v>
      </c>
    </row>
    <row r="365" spans="1:9" ht="12.75">
      <c r="A365" s="6" t="s">
        <v>384</v>
      </c>
      <c r="B365" s="6" t="s">
        <v>390</v>
      </c>
      <c r="C365" s="7">
        <v>3482.63</v>
      </c>
      <c r="D365" s="8">
        <v>0</v>
      </c>
      <c r="E365" s="8">
        <v>0</v>
      </c>
      <c r="F365" s="8">
        <v>0</v>
      </c>
      <c r="G365" s="9">
        <v>0</v>
      </c>
      <c r="H365" s="10">
        <v>0</v>
      </c>
      <c r="I365" s="11">
        <f>H365/C365</f>
        <v>0</v>
      </c>
    </row>
    <row r="366" spans="1:9" ht="12.75">
      <c r="A366" s="6" t="s">
        <v>384</v>
      </c>
      <c r="B366" s="6" t="s">
        <v>391</v>
      </c>
      <c r="C366" s="7">
        <v>4193.35</v>
      </c>
      <c r="D366" s="8">
        <v>0</v>
      </c>
      <c r="E366" s="8">
        <v>0</v>
      </c>
      <c r="F366" s="8">
        <v>0</v>
      </c>
      <c r="G366" s="9">
        <v>0</v>
      </c>
      <c r="H366" s="10">
        <v>0</v>
      </c>
      <c r="I366" s="11">
        <f>H366/C366</f>
        <v>0</v>
      </c>
    </row>
    <row r="367" spans="1:9" ht="12.75">
      <c r="A367" s="6" t="s">
        <v>384</v>
      </c>
      <c r="B367" s="6" t="s">
        <v>392</v>
      </c>
      <c r="C367" s="7">
        <v>713.47</v>
      </c>
      <c r="D367" s="8">
        <v>0</v>
      </c>
      <c r="E367" s="8">
        <v>0</v>
      </c>
      <c r="F367" s="8">
        <v>0</v>
      </c>
      <c r="G367" s="9">
        <v>0</v>
      </c>
      <c r="H367" s="10">
        <v>0</v>
      </c>
      <c r="I367" s="11">
        <f>H367/C367</f>
        <v>0</v>
      </c>
    </row>
    <row r="368" spans="1:9" ht="12.75">
      <c r="A368" s="6" t="s">
        <v>384</v>
      </c>
      <c r="B368" s="6" t="s">
        <v>393</v>
      </c>
      <c r="C368" s="7">
        <v>4455.64</v>
      </c>
      <c r="D368" s="8">
        <v>1</v>
      </c>
      <c r="E368" s="8">
        <v>2</v>
      </c>
      <c r="F368" s="8">
        <v>39</v>
      </c>
      <c r="G368" s="9">
        <v>0.00022443460000000001</v>
      </c>
      <c r="H368" s="10">
        <v>3</v>
      </c>
      <c r="I368" s="11">
        <f>H368/C368</f>
        <v>0.0006733039473566086</v>
      </c>
    </row>
    <row r="369" spans="1:9" ht="12.75">
      <c r="A369" s="6" t="s">
        <v>394</v>
      </c>
      <c r="B369" s="6" t="s">
        <v>395</v>
      </c>
      <c r="C369" s="7">
        <v>2930.86</v>
      </c>
      <c r="D369" s="8">
        <v>15.8</v>
      </c>
      <c r="E369" s="8">
        <v>5</v>
      </c>
      <c r="F369" s="8">
        <v>190</v>
      </c>
      <c r="G369" s="9">
        <v>0.0053909092</v>
      </c>
      <c r="H369" s="10">
        <v>0.8</v>
      </c>
      <c r="I369" s="11">
        <f>H369/C369</f>
        <v>0.000272957425465563</v>
      </c>
    </row>
    <row r="370" spans="1:9" ht="12.75">
      <c r="A370" s="6" t="s">
        <v>394</v>
      </c>
      <c r="B370" s="6" t="s">
        <v>396</v>
      </c>
      <c r="C370" s="7">
        <v>2804.7</v>
      </c>
      <c r="D370" s="8">
        <v>51.6</v>
      </c>
      <c r="E370" s="8">
        <v>28</v>
      </c>
      <c r="F370" s="8">
        <v>360</v>
      </c>
      <c r="G370" s="9">
        <v>0.0183976896</v>
      </c>
      <c r="H370" s="10">
        <v>12</v>
      </c>
      <c r="I370" s="11">
        <f>H370/C370</f>
        <v>0.004278532463365066</v>
      </c>
    </row>
    <row r="371" spans="1:9" ht="12.75">
      <c r="A371" s="6" t="s">
        <v>394</v>
      </c>
      <c r="B371" s="6" t="s">
        <v>397</v>
      </c>
      <c r="C371" s="7">
        <v>3796.93</v>
      </c>
      <c r="D371" s="8">
        <v>0</v>
      </c>
      <c r="E371" s="8">
        <v>2</v>
      </c>
      <c r="F371" s="8">
        <v>7</v>
      </c>
      <c r="G371" s="9">
        <v>0</v>
      </c>
      <c r="H371" s="10">
        <v>0</v>
      </c>
      <c r="I371" s="11">
        <f>H371/C371</f>
        <v>0</v>
      </c>
    </row>
    <row r="372" spans="1:9" ht="12.75">
      <c r="A372" s="6" t="s">
        <v>394</v>
      </c>
      <c r="B372" s="6" t="s">
        <v>398</v>
      </c>
      <c r="C372" s="7">
        <v>2420.16</v>
      </c>
      <c r="D372" s="8">
        <v>4.5</v>
      </c>
      <c r="E372" s="8">
        <v>16</v>
      </c>
      <c r="F372" s="8">
        <v>95</v>
      </c>
      <c r="G372" s="9">
        <v>0.0018593812</v>
      </c>
      <c r="H372" s="10">
        <v>2</v>
      </c>
      <c r="I372" s="11">
        <f>H372/C372</f>
        <v>0.0008263916435277007</v>
      </c>
    </row>
    <row r="373" spans="1:9" ht="12.75">
      <c r="A373" s="6" t="s">
        <v>394</v>
      </c>
      <c r="B373" s="6" t="s">
        <v>399</v>
      </c>
      <c r="C373" s="7">
        <v>1922.51</v>
      </c>
      <c r="D373" s="8">
        <v>21.4</v>
      </c>
      <c r="E373" s="8">
        <v>22</v>
      </c>
      <c r="F373" s="8">
        <v>526</v>
      </c>
      <c r="G373" s="9">
        <v>0.0111312815</v>
      </c>
      <c r="H373" s="10">
        <v>0</v>
      </c>
      <c r="I373" s="11">
        <f>H373/C373</f>
        <v>0</v>
      </c>
    </row>
    <row r="374" spans="1:9" ht="12.75">
      <c r="A374" s="6" t="s">
        <v>394</v>
      </c>
      <c r="B374" s="6" t="s">
        <v>400</v>
      </c>
      <c r="C374" s="7">
        <v>3345.69</v>
      </c>
      <c r="D374" s="8">
        <v>0</v>
      </c>
      <c r="E374" s="8">
        <v>0</v>
      </c>
      <c r="F374" s="8">
        <v>0</v>
      </c>
      <c r="G374" s="9">
        <v>0</v>
      </c>
      <c r="H374" s="10">
        <v>0</v>
      </c>
      <c r="I374" s="11">
        <f>H374/C374</f>
        <v>0</v>
      </c>
    </row>
    <row r="375" spans="1:9" ht="12.75">
      <c r="A375" s="6" t="s">
        <v>394</v>
      </c>
      <c r="B375" s="6" t="s">
        <v>401</v>
      </c>
      <c r="C375" s="7">
        <v>5227.31</v>
      </c>
      <c r="D375" s="8">
        <v>0</v>
      </c>
      <c r="E375" s="8">
        <v>0</v>
      </c>
      <c r="F375" s="8">
        <v>0</v>
      </c>
      <c r="G375" s="9">
        <v>0</v>
      </c>
      <c r="H375" s="10">
        <v>0</v>
      </c>
      <c r="I375" s="11">
        <f>H375/C375</f>
        <v>0</v>
      </c>
    </row>
    <row r="376" spans="1:9" ht="12.75">
      <c r="A376" s="6" t="s">
        <v>402</v>
      </c>
      <c r="B376" s="6" t="s">
        <v>403</v>
      </c>
      <c r="C376" s="7">
        <v>3731.76</v>
      </c>
      <c r="D376" s="8">
        <v>84.4</v>
      </c>
      <c r="E376" s="8">
        <v>45</v>
      </c>
      <c r="F376" s="8">
        <v>509</v>
      </c>
      <c r="G376" s="9">
        <v>0.022616674200000002</v>
      </c>
      <c r="H376" s="10">
        <v>17.3</v>
      </c>
      <c r="I376" s="11">
        <f>H376/C376</f>
        <v>0.004635882264668682</v>
      </c>
    </row>
    <row r="377" spans="1:9" ht="12.75">
      <c r="A377" s="6" t="s">
        <v>402</v>
      </c>
      <c r="B377" s="6" t="s">
        <v>404</v>
      </c>
      <c r="C377" s="7">
        <v>3350.63</v>
      </c>
      <c r="D377" s="8">
        <v>0</v>
      </c>
      <c r="E377" s="8">
        <v>4</v>
      </c>
      <c r="F377" s="8">
        <v>43</v>
      </c>
      <c r="G377" s="9">
        <v>0</v>
      </c>
      <c r="H377" s="10">
        <v>0</v>
      </c>
      <c r="I377" s="11">
        <f>H377/C377</f>
        <v>0</v>
      </c>
    </row>
    <row r="378" spans="1:9" ht="12.75">
      <c r="A378" s="6" t="s">
        <v>402</v>
      </c>
      <c r="B378" s="6" t="s">
        <v>405</v>
      </c>
      <c r="C378" s="7">
        <v>1347.05</v>
      </c>
      <c r="D378" s="8">
        <v>4</v>
      </c>
      <c r="E378" s="8">
        <v>3</v>
      </c>
      <c r="F378" s="8">
        <v>18</v>
      </c>
      <c r="G378" s="9">
        <v>0.0029694518</v>
      </c>
      <c r="H378" s="10">
        <v>0</v>
      </c>
      <c r="I378" s="11">
        <f>H378/C378</f>
        <v>0</v>
      </c>
    </row>
    <row r="379" spans="1:9" ht="12.75">
      <c r="A379" s="6" t="s">
        <v>402</v>
      </c>
      <c r="B379" s="6" t="s">
        <v>406</v>
      </c>
      <c r="C379" s="7">
        <v>1996.83</v>
      </c>
      <c r="D379" s="8">
        <v>0</v>
      </c>
      <c r="E379" s="8">
        <v>0</v>
      </c>
      <c r="F379" s="8">
        <v>0</v>
      </c>
      <c r="G379" s="9">
        <v>0</v>
      </c>
      <c r="H379" s="10">
        <v>0</v>
      </c>
      <c r="I379" s="11">
        <f>H379/C379</f>
        <v>0</v>
      </c>
    </row>
    <row r="380" spans="1:9" ht="12.75">
      <c r="A380" s="6" t="s">
        <v>402</v>
      </c>
      <c r="B380" s="6" t="s">
        <v>407</v>
      </c>
      <c r="C380" s="7">
        <v>4516.53</v>
      </c>
      <c r="D380" s="8">
        <v>14.2</v>
      </c>
      <c r="E380" s="8">
        <v>4</v>
      </c>
      <c r="F380" s="8">
        <v>64</v>
      </c>
      <c r="G380" s="9">
        <v>0.0031440066</v>
      </c>
      <c r="H380" s="10">
        <v>0</v>
      </c>
      <c r="I380" s="11">
        <f>H380/C380</f>
        <v>0</v>
      </c>
    </row>
    <row r="381" spans="1:9" ht="12.75">
      <c r="A381" s="6" t="s">
        <v>402</v>
      </c>
      <c r="B381" s="6" t="s">
        <v>408</v>
      </c>
      <c r="C381" s="7">
        <v>3034.32</v>
      </c>
      <c r="D381" s="8">
        <v>235.9</v>
      </c>
      <c r="E381" s="8">
        <v>526</v>
      </c>
      <c r="F381" s="8">
        <v>7851</v>
      </c>
      <c r="G381" s="9">
        <v>0.0777439426</v>
      </c>
      <c r="H381" s="10">
        <v>11.7</v>
      </c>
      <c r="I381" s="11">
        <f>H381/C381</f>
        <v>0.003855888634026734</v>
      </c>
    </row>
    <row r="382" spans="1:9" ht="12.75">
      <c r="A382" s="6" t="s">
        <v>402</v>
      </c>
      <c r="B382" s="6" t="s">
        <v>409</v>
      </c>
      <c r="C382" s="7">
        <v>1972.94</v>
      </c>
      <c r="D382" s="8">
        <v>0</v>
      </c>
      <c r="E382" s="8">
        <v>2</v>
      </c>
      <c r="F382" s="8">
        <v>7</v>
      </c>
      <c r="G382" s="9">
        <v>0</v>
      </c>
      <c r="H382" s="10">
        <v>0</v>
      </c>
      <c r="I382" s="11">
        <f>H382/C382</f>
        <v>0</v>
      </c>
    </row>
    <row r="383" spans="1:9" ht="12.75">
      <c r="A383" s="6" t="s">
        <v>402</v>
      </c>
      <c r="B383" s="6" t="s">
        <v>410</v>
      </c>
      <c r="C383" s="7">
        <v>1151.46</v>
      </c>
      <c r="D383" s="8">
        <v>6</v>
      </c>
      <c r="E383" s="8">
        <v>2</v>
      </c>
      <c r="F383" s="8">
        <v>21</v>
      </c>
      <c r="G383" s="9">
        <v>0.0052107759</v>
      </c>
      <c r="H383" s="10">
        <v>0</v>
      </c>
      <c r="I383" s="11">
        <f>H383/C383</f>
        <v>0</v>
      </c>
    </row>
    <row r="384" spans="1:9" ht="12.75">
      <c r="A384" s="6" t="s">
        <v>411</v>
      </c>
      <c r="B384" s="6" t="s">
        <v>412</v>
      </c>
      <c r="C384" s="7">
        <v>811.29</v>
      </c>
      <c r="D384" s="8">
        <v>7</v>
      </c>
      <c r="E384" s="8">
        <v>2</v>
      </c>
      <c r="F384" s="8">
        <v>49</v>
      </c>
      <c r="G384" s="9">
        <v>0.008628234</v>
      </c>
      <c r="H384" s="10">
        <v>10</v>
      </c>
      <c r="I384" s="11">
        <f>H384/C384</f>
        <v>0.012326048638587928</v>
      </c>
    </row>
    <row r="385" spans="1:9" ht="12.75">
      <c r="A385" s="6" t="s">
        <v>411</v>
      </c>
      <c r="B385" s="6" t="s">
        <v>413</v>
      </c>
      <c r="C385" s="7">
        <v>1148.79</v>
      </c>
      <c r="D385" s="8">
        <v>58.9</v>
      </c>
      <c r="E385" s="8">
        <v>16</v>
      </c>
      <c r="F385" s="8">
        <v>443</v>
      </c>
      <c r="G385" s="9">
        <v>0.0512713377</v>
      </c>
      <c r="H385" s="10">
        <v>63.6</v>
      </c>
      <c r="I385" s="11">
        <f>H385/C385</f>
        <v>0.05536259890841669</v>
      </c>
    </row>
    <row r="386" spans="1:9" ht="12.75">
      <c r="A386" s="6" t="s">
        <v>411</v>
      </c>
      <c r="B386" s="6" t="s">
        <v>414</v>
      </c>
      <c r="C386" s="7">
        <v>1477.59</v>
      </c>
      <c r="D386" s="8">
        <v>126.5</v>
      </c>
      <c r="E386" s="8">
        <v>31</v>
      </c>
      <c r="F386" s="8">
        <v>834</v>
      </c>
      <c r="G386" s="9">
        <v>0.0856123823</v>
      </c>
      <c r="H386" s="10">
        <v>110.3</v>
      </c>
      <c r="I386" s="11">
        <f>H386/C386</f>
        <v>0.07464858316583085</v>
      </c>
    </row>
    <row r="387" spans="1:9" ht="12.75">
      <c r="A387" s="6" t="s">
        <v>411</v>
      </c>
      <c r="B387" s="6" t="s">
        <v>415</v>
      </c>
      <c r="C387" s="7">
        <v>564.44</v>
      </c>
      <c r="D387" s="8">
        <v>0</v>
      </c>
      <c r="E387" s="8">
        <v>0</v>
      </c>
      <c r="F387" s="8">
        <v>0</v>
      </c>
      <c r="G387" s="9">
        <v>0</v>
      </c>
      <c r="H387" s="10">
        <v>0</v>
      </c>
      <c r="I387" s="11">
        <f>H387/C387</f>
        <v>0</v>
      </c>
    </row>
    <row r="388" spans="1:9" ht="12.75">
      <c r="A388" s="6" t="s">
        <v>411</v>
      </c>
      <c r="B388" s="6" t="s">
        <v>416</v>
      </c>
      <c r="C388" s="7">
        <v>1605.88</v>
      </c>
      <c r="D388" s="8">
        <v>0</v>
      </c>
      <c r="E388" s="8">
        <v>0</v>
      </c>
      <c r="F388" s="8">
        <v>0</v>
      </c>
      <c r="G388" s="9">
        <v>0</v>
      </c>
      <c r="H388" s="10">
        <v>0</v>
      </c>
      <c r="I388" s="11">
        <f>H388/C388</f>
        <v>0</v>
      </c>
    </row>
    <row r="389" spans="1:9" ht="12.75">
      <c r="A389" s="6" t="s">
        <v>411</v>
      </c>
      <c r="B389" s="6" t="s">
        <v>417</v>
      </c>
      <c r="C389" s="7">
        <v>1841.43</v>
      </c>
      <c r="D389" s="8">
        <v>0</v>
      </c>
      <c r="E389" s="8">
        <v>0</v>
      </c>
      <c r="F389" s="8">
        <v>0</v>
      </c>
      <c r="G389" s="9">
        <v>0</v>
      </c>
      <c r="H389" s="10">
        <v>0</v>
      </c>
      <c r="I389" s="11">
        <f>H389/C389</f>
        <v>0</v>
      </c>
    </row>
    <row r="390" spans="1:9" ht="12.75">
      <c r="A390" s="6" t="s">
        <v>411</v>
      </c>
      <c r="B390" s="6" t="s">
        <v>418</v>
      </c>
      <c r="C390" s="7">
        <v>1742.36</v>
      </c>
      <c r="D390" s="8">
        <v>3.2</v>
      </c>
      <c r="E390" s="8">
        <v>2</v>
      </c>
      <c r="F390" s="8">
        <v>16</v>
      </c>
      <c r="G390" s="9">
        <v>0.0018365895</v>
      </c>
      <c r="H390" s="10">
        <v>3.3</v>
      </c>
      <c r="I390" s="11">
        <f>H390/C390</f>
        <v>0.0018939828738033472</v>
      </c>
    </row>
    <row r="391" spans="1:9" ht="12.75">
      <c r="A391" s="6" t="s">
        <v>411</v>
      </c>
      <c r="B391" s="6" t="s">
        <v>419</v>
      </c>
      <c r="C391" s="7">
        <v>2051.61</v>
      </c>
      <c r="D391" s="8">
        <v>34</v>
      </c>
      <c r="E391" s="8">
        <v>9</v>
      </c>
      <c r="F391" s="8">
        <v>221</v>
      </c>
      <c r="G391" s="9">
        <v>0.0165723505</v>
      </c>
      <c r="H391" s="10">
        <v>73.5</v>
      </c>
      <c r="I391" s="11">
        <f>H391/C391</f>
        <v>0.03582552239460716</v>
      </c>
    </row>
    <row r="392" spans="1:9" ht="12.75">
      <c r="A392" s="6" t="s">
        <v>411</v>
      </c>
      <c r="B392" s="6" t="s">
        <v>420</v>
      </c>
      <c r="C392" s="7">
        <v>2469.18</v>
      </c>
      <c r="D392" s="8">
        <v>0</v>
      </c>
      <c r="E392" s="8">
        <v>0</v>
      </c>
      <c r="F392" s="8">
        <v>0</v>
      </c>
      <c r="G392" s="9">
        <v>0</v>
      </c>
      <c r="H392" s="10">
        <v>0</v>
      </c>
      <c r="I392" s="11">
        <f>H392/C392</f>
        <v>0</v>
      </c>
    </row>
    <row r="393" spans="1:9" ht="12.75">
      <c r="A393" s="6" t="s">
        <v>411</v>
      </c>
      <c r="B393" s="6" t="s">
        <v>421</v>
      </c>
      <c r="C393" s="7">
        <v>1626.23</v>
      </c>
      <c r="D393" s="8">
        <v>23.9</v>
      </c>
      <c r="E393" s="8">
        <v>25</v>
      </c>
      <c r="F393" s="8">
        <v>222</v>
      </c>
      <c r="G393" s="9">
        <v>0.0146965681</v>
      </c>
      <c r="H393" s="10">
        <v>0</v>
      </c>
      <c r="I393" s="11">
        <f>H393/C393</f>
        <v>0</v>
      </c>
    </row>
    <row r="394" spans="1:9" ht="12.75">
      <c r="A394" s="6" t="s">
        <v>411</v>
      </c>
      <c r="B394" s="6" t="s">
        <v>422</v>
      </c>
      <c r="C394" s="7">
        <v>1260.04</v>
      </c>
      <c r="D394" s="8">
        <v>0</v>
      </c>
      <c r="E394" s="8">
        <v>0</v>
      </c>
      <c r="F394" s="8">
        <v>0</v>
      </c>
      <c r="G394" s="9">
        <v>0</v>
      </c>
      <c r="H394" s="10">
        <v>0</v>
      </c>
      <c r="I394" s="11">
        <f>H394/C394</f>
        <v>0</v>
      </c>
    </row>
    <row r="395" spans="1:9" ht="12">
      <c r="A395" s="6" t="s">
        <v>423</v>
      </c>
      <c r="B395" s="6" t="s">
        <v>424</v>
      </c>
      <c r="C395" s="7">
        <v>15.1</v>
      </c>
      <c r="D395" s="8">
        <v>17.1</v>
      </c>
      <c r="E395" s="8">
        <v>24</v>
      </c>
      <c r="F395" s="8">
        <v>260</v>
      </c>
      <c r="G395" s="9">
        <v>1.1324503311</v>
      </c>
      <c r="H395" s="10">
        <v>15.1</v>
      </c>
      <c r="I395" s="11">
        <f>H395/C395</f>
        <v>1</v>
      </c>
    </row>
    <row r="396" spans="1:9" ht="12">
      <c r="A396" s="6" t="s">
        <v>423</v>
      </c>
      <c r="B396" s="6" t="s">
        <v>425</v>
      </c>
      <c r="C396" s="7">
        <v>65.27</v>
      </c>
      <c r="D396" s="8">
        <v>54.3</v>
      </c>
      <c r="E396" s="8">
        <v>47</v>
      </c>
      <c r="F396" s="8">
        <v>526</v>
      </c>
      <c r="G396" s="9">
        <v>0.8319289107000001</v>
      </c>
      <c r="H396" s="10">
        <v>63.4</v>
      </c>
      <c r="I396" s="11">
        <f>H396/C396</f>
        <v>0.9713497778458711</v>
      </c>
    </row>
    <row r="397" spans="1:9" ht="12">
      <c r="A397" s="6" t="s">
        <v>423</v>
      </c>
      <c r="B397" s="6" t="s">
        <v>426</v>
      </c>
      <c r="C397" s="7">
        <v>38.5</v>
      </c>
      <c r="D397" s="8">
        <v>207.3</v>
      </c>
      <c r="E397" s="8">
        <v>220</v>
      </c>
      <c r="F397" s="8">
        <v>1987</v>
      </c>
      <c r="G397" s="9">
        <v>5.3844155844</v>
      </c>
      <c r="H397" s="10">
        <v>184.4</v>
      </c>
      <c r="I397" s="11">
        <f>H397/C397</f>
        <v>4.78961038961039</v>
      </c>
    </row>
    <row r="398" spans="1:9" ht="12">
      <c r="A398" s="6" t="s">
        <v>423</v>
      </c>
      <c r="B398" s="6" t="s">
        <v>427</v>
      </c>
      <c r="C398" s="7">
        <v>69.08</v>
      </c>
      <c r="D398" s="8">
        <v>121.4</v>
      </c>
      <c r="E398" s="8">
        <v>107</v>
      </c>
      <c r="F398" s="8">
        <v>2177</v>
      </c>
      <c r="G398" s="9">
        <v>1.7573827446</v>
      </c>
      <c r="H398" s="10">
        <v>68.9</v>
      </c>
      <c r="I398" s="11">
        <f>H398/C398</f>
        <v>0.9973943254198032</v>
      </c>
    </row>
    <row r="399" spans="1:9" ht="12">
      <c r="A399" s="6" t="s">
        <v>423</v>
      </c>
      <c r="B399" s="6" t="s">
        <v>428</v>
      </c>
      <c r="C399" s="7">
        <v>62.52</v>
      </c>
      <c r="D399" s="8">
        <v>8.1</v>
      </c>
      <c r="E399" s="8">
        <v>3</v>
      </c>
      <c r="F399" s="8">
        <v>86</v>
      </c>
      <c r="G399" s="9">
        <v>0.1295585413</v>
      </c>
      <c r="H399" s="10">
        <v>7.5</v>
      </c>
      <c r="I399" s="11">
        <f>H399/C399</f>
        <v>0.1199616122840691</v>
      </c>
    </row>
    <row r="400" spans="1:9" ht="12">
      <c r="A400" s="6" t="s">
        <v>423</v>
      </c>
      <c r="B400" s="6" t="s">
        <v>429</v>
      </c>
      <c r="C400" s="7">
        <v>443.09</v>
      </c>
      <c r="D400" s="8">
        <v>26.5</v>
      </c>
      <c r="E400" s="8">
        <v>6</v>
      </c>
      <c r="F400" s="8">
        <v>58</v>
      </c>
      <c r="G400" s="9">
        <v>0.0598072626</v>
      </c>
      <c r="H400" s="10">
        <v>24</v>
      </c>
      <c r="I400" s="11">
        <f>H400/C400</f>
        <v>0.05416506804486673</v>
      </c>
    </row>
    <row r="401" spans="1:9" ht="12">
      <c r="A401" s="6" t="s">
        <v>423</v>
      </c>
      <c r="B401" s="6" t="s">
        <v>430</v>
      </c>
      <c r="C401" s="7">
        <v>253.77</v>
      </c>
      <c r="D401" s="8">
        <v>379.7</v>
      </c>
      <c r="E401" s="8">
        <v>362</v>
      </c>
      <c r="F401" s="8">
        <v>6631</v>
      </c>
      <c r="G401" s="9">
        <v>1.4962367498</v>
      </c>
      <c r="H401" s="10">
        <v>252</v>
      </c>
      <c r="I401" s="11">
        <f>H401/C401</f>
        <v>0.9930251802813571</v>
      </c>
    </row>
    <row r="402" spans="1:9" ht="12">
      <c r="A402" s="6" t="s">
        <v>423</v>
      </c>
      <c r="B402" s="6" t="s">
        <v>431</v>
      </c>
      <c r="C402" s="7">
        <v>434.52</v>
      </c>
      <c r="D402" s="8">
        <v>491</v>
      </c>
      <c r="E402" s="8">
        <v>417</v>
      </c>
      <c r="F402" s="8">
        <v>8328</v>
      </c>
      <c r="G402" s="9">
        <v>1.1299825094</v>
      </c>
      <c r="H402" s="10">
        <v>209.2</v>
      </c>
      <c r="I402" s="11">
        <f>H402/C402</f>
        <v>0.48145079628095366</v>
      </c>
    </row>
    <row r="403" spans="1:9" ht="12">
      <c r="A403" s="6" t="s">
        <v>423</v>
      </c>
      <c r="B403" s="6" t="s">
        <v>432</v>
      </c>
      <c r="C403" s="7">
        <v>122.12</v>
      </c>
      <c r="D403" s="8">
        <v>3.2</v>
      </c>
      <c r="E403" s="8">
        <v>15</v>
      </c>
      <c r="F403" s="8">
        <v>152</v>
      </c>
      <c r="G403" s="9">
        <v>0.026203734000000003</v>
      </c>
      <c r="H403" s="10">
        <v>80.7</v>
      </c>
      <c r="I403" s="11">
        <f>H403/C403</f>
        <v>0.6608254176220111</v>
      </c>
    </row>
    <row r="404" spans="1:9" ht="12.75">
      <c r="A404" s="6" t="s">
        <v>433</v>
      </c>
      <c r="B404" s="6" t="s">
        <v>434</v>
      </c>
      <c r="C404" s="7">
        <v>6357.97</v>
      </c>
      <c r="D404" s="8">
        <v>7</v>
      </c>
      <c r="E404" s="8">
        <v>4</v>
      </c>
      <c r="F404" s="8">
        <v>40</v>
      </c>
      <c r="G404" s="9">
        <v>0.0011009803</v>
      </c>
      <c r="H404" s="10">
        <v>0</v>
      </c>
      <c r="I404" s="11">
        <f>H404/C404</f>
        <v>0</v>
      </c>
    </row>
    <row r="405" spans="1:9" ht="12.75">
      <c r="A405" s="6" t="s">
        <v>433</v>
      </c>
      <c r="B405" s="6" t="s">
        <v>435</v>
      </c>
      <c r="C405" s="7">
        <v>6563.38</v>
      </c>
      <c r="D405" s="8">
        <v>0</v>
      </c>
      <c r="E405" s="8">
        <v>0</v>
      </c>
      <c r="F405" s="8">
        <v>0</v>
      </c>
      <c r="G405" s="9">
        <v>0</v>
      </c>
      <c r="H405" s="10">
        <v>0</v>
      </c>
      <c r="I405" s="11">
        <f>H405/C405</f>
        <v>0</v>
      </c>
    </row>
    <row r="406" spans="1:9" ht="12.75">
      <c r="A406" s="6" t="s">
        <v>433</v>
      </c>
      <c r="B406" s="6" t="s">
        <v>436</v>
      </c>
      <c r="C406" s="7">
        <v>3876.03</v>
      </c>
      <c r="D406" s="8">
        <v>26.5</v>
      </c>
      <c r="E406" s="8">
        <v>6</v>
      </c>
      <c r="F406" s="8">
        <v>190</v>
      </c>
      <c r="G406" s="9">
        <v>0.0068368924</v>
      </c>
      <c r="H406" s="10">
        <v>2.5</v>
      </c>
      <c r="I406" s="11">
        <f>H406/C406</f>
        <v>0.0006449898478597946</v>
      </c>
    </row>
    <row r="407" spans="1:9" ht="12.75">
      <c r="A407" s="6" t="s">
        <v>433</v>
      </c>
      <c r="B407" s="6" t="s">
        <v>437</v>
      </c>
      <c r="C407" s="7">
        <v>5794.14</v>
      </c>
      <c r="D407" s="8">
        <v>0</v>
      </c>
      <c r="E407" s="8">
        <v>0</v>
      </c>
      <c r="F407" s="8">
        <v>0</v>
      </c>
      <c r="G407" s="9">
        <v>0</v>
      </c>
      <c r="H407" s="10">
        <v>0</v>
      </c>
      <c r="I407" s="11">
        <f>H407/C407</f>
        <v>0</v>
      </c>
    </row>
    <row r="408" spans="1:9" ht="12.75">
      <c r="A408" s="6" t="s">
        <v>433</v>
      </c>
      <c r="B408" s="6" t="s">
        <v>438</v>
      </c>
      <c r="C408" s="7">
        <v>3116.41</v>
      </c>
      <c r="D408" s="8">
        <v>0</v>
      </c>
      <c r="E408" s="8">
        <v>0</v>
      </c>
      <c r="F408" s="8">
        <v>0</v>
      </c>
      <c r="G408" s="9">
        <v>0</v>
      </c>
      <c r="H408" s="10">
        <v>0</v>
      </c>
      <c r="I408" s="11">
        <f>H408/C408</f>
        <v>0</v>
      </c>
    </row>
    <row r="409" spans="1:9" ht="12.75">
      <c r="A409" s="6" t="s">
        <v>433</v>
      </c>
      <c r="B409" s="6" t="s">
        <v>439</v>
      </c>
      <c r="C409" s="7">
        <v>2479.36</v>
      </c>
      <c r="D409" s="8">
        <v>0</v>
      </c>
      <c r="E409" s="8">
        <v>0</v>
      </c>
      <c r="F409" s="8">
        <v>0</v>
      </c>
      <c r="G409" s="9">
        <v>0</v>
      </c>
      <c r="H409" s="10">
        <v>0</v>
      </c>
      <c r="I409" s="11">
        <f>H409/C409</f>
        <v>0</v>
      </c>
    </row>
    <row r="410" spans="1:9" ht="12.75">
      <c r="A410" s="6" t="s">
        <v>433</v>
      </c>
      <c r="B410" s="6" t="s">
        <v>440</v>
      </c>
      <c r="C410" s="7">
        <v>3940.55</v>
      </c>
      <c r="D410" s="8">
        <v>43.2</v>
      </c>
      <c r="E410" s="8">
        <v>27</v>
      </c>
      <c r="F410" s="8">
        <v>550</v>
      </c>
      <c r="G410" s="9">
        <v>0.0109629366</v>
      </c>
      <c r="H410" s="10">
        <v>14.3</v>
      </c>
      <c r="I410" s="11">
        <f>H410/C410</f>
        <v>0.0036289350471380897</v>
      </c>
    </row>
    <row r="411" spans="1:9" ht="12.75">
      <c r="A411" s="6" t="s">
        <v>433</v>
      </c>
      <c r="B411" s="6" t="s">
        <v>441</v>
      </c>
      <c r="C411" s="7">
        <v>2809.4</v>
      </c>
      <c r="D411" s="8">
        <v>0</v>
      </c>
      <c r="E411" s="8">
        <v>0</v>
      </c>
      <c r="F411" s="8">
        <v>0</v>
      </c>
      <c r="G411" s="9">
        <v>0</v>
      </c>
      <c r="H411" s="10">
        <v>0</v>
      </c>
      <c r="I411" s="11">
        <f>H411/C411</f>
        <v>0</v>
      </c>
    </row>
    <row r="412" spans="1:9" ht="12.75">
      <c r="A412" s="6" t="s">
        <v>433</v>
      </c>
      <c r="B412" s="6" t="s">
        <v>442</v>
      </c>
      <c r="C412" s="7">
        <v>4469.95</v>
      </c>
      <c r="D412" s="8">
        <v>3</v>
      </c>
      <c r="E412" s="8">
        <v>2</v>
      </c>
      <c r="F412" s="8">
        <v>31</v>
      </c>
      <c r="G412" s="9">
        <v>0.0006711484</v>
      </c>
      <c r="H412" s="10">
        <v>3</v>
      </c>
      <c r="I412" s="11">
        <f>H412/C412</f>
        <v>0.0006711484468506359</v>
      </c>
    </row>
    <row r="413" spans="1:9" ht="12.75">
      <c r="A413" s="6" t="s">
        <v>433</v>
      </c>
      <c r="B413" s="6" t="s">
        <v>443</v>
      </c>
      <c r="C413" s="7">
        <v>4057.29</v>
      </c>
      <c r="D413" s="8">
        <v>12.6</v>
      </c>
      <c r="E413" s="8">
        <v>3</v>
      </c>
      <c r="F413" s="8">
        <v>60</v>
      </c>
      <c r="G413" s="9">
        <v>0.0031055212</v>
      </c>
      <c r="H413" s="10">
        <v>0</v>
      </c>
      <c r="I413" s="11">
        <f>H413/C413</f>
        <v>0</v>
      </c>
    </row>
    <row r="414" spans="1:9" ht="12.75">
      <c r="A414" s="6" t="s">
        <v>433</v>
      </c>
      <c r="B414" s="6" t="s">
        <v>444</v>
      </c>
      <c r="C414" s="7">
        <v>8477.58</v>
      </c>
      <c r="D414" s="8">
        <v>27</v>
      </c>
      <c r="E414" s="8">
        <v>22</v>
      </c>
      <c r="F414" s="8">
        <v>369</v>
      </c>
      <c r="G414" s="9">
        <v>0.0031848712</v>
      </c>
      <c r="H414" s="10">
        <v>3</v>
      </c>
      <c r="I414" s="11">
        <f>H414/C414</f>
        <v>0.00035387457269645347</v>
      </c>
    </row>
    <row r="415" spans="1:9" ht="12.75">
      <c r="A415" s="6" t="s">
        <v>433</v>
      </c>
      <c r="B415" s="6" t="s">
        <v>445</v>
      </c>
      <c r="C415" s="7">
        <v>1738.41</v>
      </c>
      <c r="D415" s="8">
        <v>8.5</v>
      </c>
      <c r="E415" s="8">
        <v>2</v>
      </c>
      <c r="F415" s="8">
        <v>36</v>
      </c>
      <c r="G415" s="9">
        <v>0.0048895255</v>
      </c>
      <c r="H415" s="10">
        <v>7</v>
      </c>
      <c r="I415" s="11">
        <f>H415/C415</f>
        <v>0.004026668047238569</v>
      </c>
    </row>
    <row r="416" spans="1:9" ht="12.75">
      <c r="A416" s="6" t="s">
        <v>433</v>
      </c>
      <c r="B416" s="6" t="s">
        <v>446</v>
      </c>
      <c r="C416" s="7">
        <v>2895.55</v>
      </c>
      <c r="D416" s="8">
        <v>0</v>
      </c>
      <c r="E416" s="8">
        <v>2</v>
      </c>
      <c r="F416" s="8">
        <v>2</v>
      </c>
      <c r="G416" s="9">
        <v>0</v>
      </c>
      <c r="H416" s="10">
        <v>0</v>
      </c>
      <c r="I416" s="11">
        <f>H416/C416</f>
        <v>0</v>
      </c>
    </row>
    <row r="417" spans="1:9" ht="12.75">
      <c r="A417" s="6" t="s">
        <v>433</v>
      </c>
      <c r="B417" s="6" t="s">
        <v>447</v>
      </c>
      <c r="C417" s="7">
        <v>2115.47</v>
      </c>
      <c r="D417" s="8">
        <v>8.8</v>
      </c>
      <c r="E417" s="8">
        <v>6</v>
      </c>
      <c r="F417" s="8">
        <v>80</v>
      </c>
      <c r="G417" s="9">
        <v>0.0041598321</v>
      </c>
      <c r="H417" s="10">
        <v>0</v>
      </c>
      <c r="I417" s="11">
        <f>H417/C417</f>
        <v>0</v>
      </c>
    </row>
    <row r="418" spans="1:9" ht="12.75">
      <c r="A418" s="6" t="s">
        <v>433</v>
      </c>
      <c r="B418" s="6" t="s">
        <v>448</v>
      </c>
      <c r="C418" s="7">
        <v>7898.5</v>
      </c>
      <c r="D418" s="8">
        <v>3</v>
      </c>
      <c r="E418" s="8">
        <v>1</v>
      </c>
      <c r="F418" s="8">
        <v>35</v>
      </c>
      <c r="G418" s="9">
        <v>0.00037981900000000004</v>
      </c>
      <c r="H418" s="10">
        <v>0</v>
      </c>
      <c r="I418" s="11">
        <f>H418/C418</f>
        <v>0</v>
      </c>
    </row>
    <row r="419" spans="1:9" ht="12.75">
      <c r="A419" s="6" t="s">
        <v>433</v>
      </c>
      <c r="B419" s="6" t="s">
        <v>449</v>
      </c>
      <c r="C419" s="7">
        <v>8045.27</v>
      </c>
      <c r="D419" s="8">
        <v>0</v>
      </c>
      <c r="E419" s="8">
        <v>0</v>
      </c>
      <c r="F419" s="8">
        <v>0</v>
      </c>
      <c r="G419" s="9">
        <v>0</v>
      </c>
      <c r="H419" s="10">
        <v>0</v>
      </c>
      <c r="I419" s="11">
        <f>H419/C419</f>
        <v>0</v>
      </c>
    </row>
    <row r="420" spans="1:9" ht="12.75">
      <c r="A420" s="6" t="s">
        <v>433</v>
      </c>
      <c r="B420" s="6" t="s">
        <v>450</v>
      </c>
      <c r="C420" s="7">
        <v>2475.91</v>
      </c>
      <c r="D420" s="8">
        <v>56.8</v>
      </c>
      <c r="E420" s="8">
        <v>13</v>
      </c>
      <c r="F420" s="8">
        <v>498</v>
      </c>
      <c r="G420" s="9">
        <v>0.0229410601</v>
      </c>
      <c r="H420" s="10">
        <v>69</v>
      </c>
      <c r="I420" s="11">
        <f>H420/C420</f>
        <v>0.02786854126361621</v>
      </c>
    </row>
    <row r="421" spans="1:9" ht="12.75">
      <c r="A421" s="6" t="s">
        <v>433</v>
      </c>
      <c r="B421" s="6" t="s">
        <v>451</v>
      </c>
      <c r="C421" s="7">
        <v>8302.27</v>
      </c>
      <c r="D421" s="8">
        <v>2.5</v>
      </c>
      <c r="E421" s="8">
        <v>1</v>
      </c>
      <c r="F421" s="8">
        <v>13</v>
      </c>
      <c r="G421" s="9">
        <v>0.00030112250000000003</v>
      </c>
      <c r="H421" s="10">
        <v>0</v>
      </c>
      <c r="I421" s="11">
        <f>H421/C421</f>
        <v>0</v>
      </c>
    </row>
    <row r="422" spans="1:9" ht="12.75">
      <c r="A422" s="6" t="s">
        <v>433</v>
      </c>
      <c r="B422" s="6" t="s">
        <v>452</v>
      </c>
      <c r="C422" s="7">
        <v>2748.54</v>
      </c>
      <c r="D422" s="8">
        <v>295.8</v>
      </c>
      <c r="E422" s="8">
        <v>129</v>
      </c>
      <c r="F422" s="8">
        <v>3436</v>
      </c>
      <c r="G422" s="9">
        <v>0.1076207732</v>
      </c>
      <c r="H422" s="10">
        <v>128.5</v>
      </c>
      <c r="I422" s="11">
        <f>H422/C422</f>
        <v>0.04675209383891084</v>
      </c>
    </row>
    <row r="423" spans="1:9" ht="12.75">
      <c r="A423" s="6" t="s">
        <v>433</v>
      </c>
      <c r="B423" s="6" t="s">
        <v>453</v>
      </c>
      <c r="C423" s="7">
        <v>8701.55</v>
      </c>
      <c r="D423" s="8">
        <v>12</v>
      </c>
      <c r="E423" s="8">
        <v>3</v>
      </c>
      <c r="F423" s="8">
        <v>175</v>
      </c>
      <c r="G423" s="9">
        <v>0.0013790646000000001</v>
      </c>
      <c r="H423" s="10">
        <v>10.5</v>
      </c>
      <c r="I423" s="11">
        <f>H423/C423</f>
        <v>0.0012066815682263506</v>
      </c>
    </row>
    <row r="424" spans="1:9" ht="12.75">
      <c r="A424" s="6" t="s">
        <v>433</v>
      </c>
      <c r="B424" s="6" t="s">
        <v>454</v>
      </c>
      <c r="C424" s="7">
        <v>5819.89</v>
      </c>
      <c r="D424" s="8">
        <v>0</v>
      </c>
      <c r="E424" s="8">
        <v>0</v>
      </c>
      <c r="F424" s="8">
        <v>0</v>
      </c>
      <c r="G424" s="9">
        <v>0</v>
      </c>
      <c r="H424" s="10">
        <v>0</v>
      </c>
      <c r="I424" s="11">
        <f>H424/C424</f>
        <v>0</v>
      </c>
    </row>
    <row r="425" spans="1:9" ht="12.75">
      <c r="A425" s="6" t="s">
        <v>433</v>
      </c>
      <c r="B425" s="6" t="s">
        <v>455</v>
      </c>
      <c r="C425" s="7">
        <v>10423.97</v>
      </c>
      <c r="D425" s="8">
        <v>25.5</v>
      </c>
      <c r="E425" s="8">
        <v>5</v>
      </c>
      <c r="F425" s="8">
        <v>186</v>
      </c>
      <c r="G425" s="9">
        <v>0.0024462849000000003</v>
      </c>
      <c r="H425" s="10">
        <v>32</v>
      </c>
      <c r="I425" s="11">
        <f>H425/C425</f>
        <v>0.0030698476684027295</v>
      </c>
    </row>
    <row r="426" spans="1:9" ht="12.75">
      <c r="A426" s="6" t="s">
        <v>433</v>
      </c>
      <c r="B426" s="6" t="s">
        <v>456</v>
      </c>
      <c r="C426" s="7">
        <v>5297.98</v>
      </c>
      <c r="D426" s="8">
        <v>0</v>
      </c>
      <c r="E426" s="8">
        <v>0</v>
      </c>
      <c r="F426" s="8">
        <v>0</v>
      </c>
      <c r="G426" s="9">
        <v>0</v>
      </c>
      <c r="H426" s="10">
        <v>0</v>
      </c>
      <c r="I426" s="11">
        <f>H426/C426</f>
        <v>0</v>
      </c>
    </row>
    <row r="427" spans="1:9" ht="12.75">
      <c r="A427" s="6" t="s">
        <v>433</v>
      </c>
      <c r="B427" s="6" t="s">
        <v>457</v>
      </c>
      <c r="C427" s="7">
        <v>3888.81</v>
      </c>
      <c r="D427" s="8">
        <v>0</v>
      </c>
      <c r="E427" s="8">
        <v>0</v>
      </c>
      <c r="F427" s="8">
        <v>0</v>
      </c>
      <c r="G427" s="9">
        <v>0</v>
      </c>
      <c r="H427" s="10">
        <v>0</v>
      </c>
      <c r="I427" s="11">
        <f>H427/C427</f>
        <v>0</v>
      </c>
    </row>
    <row r="428" spans="1:9" ht="12.75">
      <c r="A428" s="6" t="s">
        <v>433</v>
      </c>
      <c r="B428" s="6" t="s">
        <v>458</v>
      </c>
      <c r="C428" s="7">
        <v>3863.37</v>
      </c>
      <c r="D428" s="8">
        <v>0</v>
      </c>
      <c r="E428" s="8">
        <v>0</v>
      </c>
      <c r="F428" s="8">
        <v>0</v>
      </c>
      <c r="G428" s="9">
        <v>0</v>
      </c>
      <c r="H428" s="10">
        <v>0</v>
      </c>
      <c r="I428" s="11">
        <f>H428/C428</f>
        <v>0</v>
      </c>
    </row>
    <row r="429" spans="1:9" ht="12.75">
      <c r="A429" s="6" t="s">
        <v>433</v>
      </c>
      <c r="B429" s="6" t="s">
        <v>459</v>
      </c>
      <c r="C429" s="7">
        <v>3552.54</v>
      </c>
      <c r="D429" s="8">
        <v>124</v>
      </c>
      <c r="E429" s="8">
        <v>58</v>
      </c>
      <c r="F429" s="8">
        <v>1459</v>
      </c>
      <c r="G429" s="9">
        <v>0.0349046035</v>
      </c>
      <c r="H429" s="10">
        <v>79</v>
      </c>
      <c r="I429" s="11">
        <f>H429/C429</f>
        <v>0.022237610273212968</v>
      </c>
    </row>
    <row r="430" spans="1:9" ht="12.75">
      <c r="A430" s="6" t="s">
        <v>433</v>
      </c>
      <c r="B430" s="6" t="s">
        <v>460</v>
      </c>
      <c r="C430" s="7">
        <v>7364.18</v>
      </c>
      <c r="D430" s="8">
        <v>20.2</v>
      </c>
      <c r="E430" s="8">
        <v>10</v>
      </c>
      <c r="F430" s="8">
        <v>260</v>
      </c>
      <c r="G430" s="9">
        <v>0.0027430074</v>
      </c>
      <c r="H430" s="10">
        <v>10</v>
      </c>
      <c r="I430" s="11">
        <f>H430/C430</f>
        <v>0.00135792443965248</v>
      </c>
    </row>
    <row r="431" spans="1:9" ht="12.75">
      <c r="A431" s="6" t="s">
        <v>433</v>
      </c>
      <c r="B431" s="6" t="s">
        <v>461</v>
      </c>
      <c r="C431" s="7">
        <v>6726.09</v>
      </c>
      <c r="D431" s="8">
        <v>12.5</v>
      </c>
      <c r="E431" s="8">
        <v>7</v>
      </c>
      <c r="F431" s="8">
        <v>136</v>
      </c>
      <c r="G431" s="9">
        <v>0.0018584348</v>
      </c>
      <c r="H431" s="10">
        <v>12.5</v>
      </c>
      <c r="I431" s="11">
        <f>H431/C431</f>
        <v>0.001858434841044351</v>
      </c>
    </row>
    <row r="432" spans="1:9" ht="12.75">
      <c r="A432" s="6" t="s">
        <v>433</v>
      </c>
      <c r="B432" s="6" t="s">
        <v>462</v>
      </c>
      <c r="C432" s="7">
        <v>2356.41</v>
      </c>
      <c r="D432" s="8">
        <v>0</v>
      </c>
      <c r="E432" s="8">
        <v>0</v>
      </c>
      <c r="F432" s="8">
        <v>0</v>
      </c>
      <c r="G432" s="9">
        <v>0</v>
      </c>
      <c r="H432" s="10">
        <v>0</v>
      </c>
      <c r="I432" s="11">
        <f>H432/C432</f>
        <v>0</v>
      </c>
    </row>
    <row r="433" spans="1:9" ht="12.75">
      <c r="A433" s="6" t="s">
        <v>433</v>
      </c>
      <c r="B433" s="6" t="s">
        <v>463</v>
      </c>
      <c r="C433" s="7">
        <v>9717.71</v>
      </c>
      <c r="D433" s="8">
        <v>2</v>
      </c>
      <c r="E433" s="8">
        <v>1</v>
      </c>
      <c r="F433" s="8">
        <v>25</v>
      </c>
      <c r="G433" s="9">
        <v>0.0002058098</v>
      </c>
      <c r="H433" s="10">
        <v>2</v>
      </c>
      <c r="I433" s="11">
        <f>H433/C433</f>
        <v>0.0002058098049849193</v>
      </c>
    </row>
    <row r="434" spans="1:9" ht="12.75">
      <c r="A434" s="6" t="s">
        <v>464</v>
      </c>
      <c r="B434" s="6" t="s">
        <v>465</v>
      </c>
      <c r="C434" s="7">
        <v>153.27</v>
      </c>
      <c r="D434" s="8">
        <v>3</v>
      </c>
      <c r="E434" s="8">
        <v>2</v>
      </c>
      <c r="F434" s="8">
        <v>42</v>
      </c>
      <c r="G434" s="9">
        <v>0.019573302</v>
      </c>
      <c r="H434" s="10">
        <v>0</v>
      </c>
      <c r="I434" s="11">
        <f>H434/C434</f>
        <v>0</v>
      </c>
    </row>
    <row r="435" spans="1:9" ht="12.75">
      <c r="A435" s="6" t="s">
        <v>464</v>
      </c>
      <c r="B435" s="6" t="s">
        <v>466</v>
      </c>
      <c r="C435" s="7">
        <v>9.85</v>
      </c>
      <c r="D435" s="8">
        <v>1.6</v>
      </c>
      <c r="E435" s="8">
        <v>4</v>
      </c>
      <c r="F435" s="8">
        <v>13</v>
      </c>
      <c r="G435" s="9">
        <v>0.1624365482</v>
      </c>
      <c r="H435" s="10">
        <v>0.5</v>
      </c>
      <c r="I435" s="11">
        <f>H435/C435</f>
        <v>0.050761421319796954</v>
      </c>
    </row>
    <row r="436" spans="1:9" ht="12.75">
      <c r="A436" s="6" t="s">
        <v>464</v>
      </c>
      <c r="B436" s="6" t="s">
        <v>464</v>
      </c>
      <c r="C436" s="7">
        <v>300.02</v>
      </c>
      <c r="D436" s="8">
        <v>322.1</v>
      </c>
      <c r="E436" s="8">
        <v>323</v>
      </c>
      <c r="F436" s="8">
        <v>5787</v>
      </c>
      <c r="G436" s="9">
        <v>1.0735950937</v>
      </c>
      <c r="H436" s="10">
        <v>114.6</v>
      </c>
      <c r="I436" s="11">
        <f>H436/C436</f>
        <v>0.38197453503099793</v>
      </c>
    </row>
    <row r="437" spans="1:9" ht="12.75">
      <c r="A437" s="6" t="s">
        <v>464</v>
      </c>
      <c r="B437" s="6" t="s">
        <v>467</v>
      </c>
      <c r="C437" s="7">
        <v>37.82</v>
      </c>
      <c r="D437" s="8">
        <v>12</v>
      </c>
      <c r="E437" s="8">
        <v>1</v>
      </c>
      <c r="F437" s="8">
        <v>55</v>
      </c>
      <c r="G437" s="9">
        <v>0.3172924379</v>
      </c>
      <c r="H437" s="10">
        <v>12</v>
      </c>
      <c r="I437" s="11">
        <f>H437/C437</f>
        <v>0.31729243786356426</v>
      </c>
    </row>
    <row r="438" spans="1:9" ht="12.75">
      <c r="A438" s="6" t="s">
        <v>468</v>
      </c>
      <c r="B438" s="6" t="s">
        <v>469</v>
      </c>
      <c r="C438" s="7">
        <v>2659.87</v>
      </c>
      <c r="D438" s="8">
        <v>12.5</v>
      </c>
      <c r="E438" s="8">
        <v>12</v>
      </c>
      <c r="F438" s="8">
        <v>182</v>
      </c>
      <c r="G438" s="9">
        <v>0.0046994778</v>
      </c>
      <c r="H438" s="10">
        <v>0.8</v>
      </c>
      <c r="I438" s="11">
        <f>H438/C438</f>
        <v>0.0003007665788177618</v>
      </c>
    </row>
    <row r="439" spans="1:9" ht="12.75">
      <c r="A439" s="6" t="s">
        <v>468</v>
      </c>
      <c r="B439" s="6" t="s">
        <v>470</v>
      </c>
      <c r="C439" s="7">
        <v>1485.35</v>
      </c>
      <c r="D439" s="8">
        <v>0</v>
      </c>
      <c r="E439" s="8">
        <v>1</v>
      </c>
      <c r="F439" s="8">
        <v>1</v>
      </c>
      <c r="G439" s="9">
        <v>0</v>
      </c>
      <c r="H439" s="10">
        <v>0</v>
      </c>
      <c r="I439" s="11">
        <f>H439/C439</f>
        <v>0</v>
      </c>
    </row>
    <row r="440" spans="1:9" ht="12.75">
      <c r="A440" s="6" t="s">
        <v>468</v>
      </c>
      <c r="B440" s="6" t="s">
        <v>471</v>
      </c>
      <c r="C440" s="7">
        <v>3369.47</v>
      </c>
      <c r="D440" s="8">
        <v>0</v>
      </c>
      <c r="E440" s="8">
        <v>0</v>
      </c>
      <c r="F440" s="8">
        <v>0</v>
      </c>
      <c r="G440" s="9">
        <v>0</v>
      </c>
      <c r="H440" s="10">
        <v>0</v>
      </c>
      <c r="I440" s="11">
        <f>H440/C440</f>
        <v>0</v>
      </c>
    </row>
    <row r="441" spans="1:9" ht="12.75">
      <c r="A441" s="6" t="s">
        <v>468</v>
      </c>
      <c r="B441" s="6" t="s">
        <v>472</v>
      </c>
      <c r="C441" s="7">
        <v>1450.81</v>
      </c>
      <c r="D441" s="8">
        <v>2.5</v>
      </c>
      <c r="E441" s="8">
        <v>1</v>
      </c>
      <c r="F441" s="8">
        <v>21</v>
      </c>
      <c r="G441" s="9">
        <v>0.0017231753</v>
      </c>
      <c r="H441" s="10">
        <v>2.5</v>
      </c>
      <c r="I441" s="11">
        <f>H441/C441</f>
        <v>0.0017231753296434405</v>
      </c>
    </row>
    <row r="442" spans="1:9" ht="12.75">
      <c r="A442" s="6" t="s">
        <v>468</v>
      </c>
      <c r="B442" s="6" t="s">
        <v>473</v>
      </c>
      <c r="C442" s="7">
        <v>1142.93</v>
      </c>
      <c r="D442" s="8">
        <v>3.1</v>
      </c>
      <c r="E442" s="8">
        <v>1</v>
      </c>
      <c r="F442" s="8">
        <v>36</v>
      </c>
      <c r="G442" s="9">
        <v>0.0027123271</v>
      </c>
      <c r="H442" s="10">
        <v>0</v>
      </c>
      <c r="I442" s="11">
        <f>H442/C442</f>
        <v>0</v>
      </c>
    </row>
    <row r="443" spans="1:9" ht="12.75">
      <c r="A443" s="6" t="s">
        <v>468</v>
      </c>
      <c r="B443" s="6" t="s">
        <v>474</v>
      </c>
      <c r="C443" s="7">
        <v>5204.25</v>
      </c>
      <c r="D443" s="8">
        <v>0.5</v>
      </c>
      <c r="E443" s="8">
        <v>2</v>
      </c>
      <c r="F443" s="8">
        <v>11</v>
      </c>
      <c r="G443" s="9" t="s">
        <v>475</v>
      </c>
      <c r="H443" s="10">
        <v>0.5</v>
      </c>
      <c r="I443" s="11">
        <f>H443/C443</f>
        <v>9.607532305327377E-05</v>
      </c>
    </row>
    <row r="444" spans="1:9" ht="12.75">
      <c r="A444" s="6" t="s">
        <v>468</v>
      </c>
      <c r="B444" s="6" t="s">
        <v>476</v>
      </c>
      <c r="C444" s="7">
        <v>3619.23</v>
      </c>
      <c r="D444" s="8">
        <v>4.5</v>
      </c>
      <c r="E444" s="8">
        <v>3</v>
      </c>
      <c r="F444" s="8">
        <v>129</v>
      </c>
      <c r="G444" s="9">
        <v>0.0012433584</v>
      </c>
      <c r="H444" s="10">
        <v>4.5</v>
      </c>
      <c r="I444" s="11">
        <f>H444/C444</f>
        <v>0.0012433583939125174</v>
      </c>
    </row>
    <row r="445" spans="1:9" ht="12.75">
      <c r="A445" s="6" t="s">
        <v>468</v>
      </c>
      <c r="B445" s="6" t="s">
        <v>477</v>
      </c>
      <c r="C445" s="7">
        <v>3366.71</v>
      </c>
      <c r="D445" s="8">
        <v>1.5</v>
      </c>
      <c r="E445" s="8">
        <v>1</v>
      </c>
      <c r="F445" s="8">
        <v>1</v>
      </c>
      <c r="G445" s="9">
        <v>0.0004455388</v>
      </c>
      <c r="H445" s="10">
        <v>1.5</v>
      </c>
      <c r="I445" s="11">
        <f>H445/C445</f>
        <v>0.0004455388197973689</v>
      </c>
    </row>
    <row r="446" spans="1:9" ht="12.75">
      <c r="A446" s="6" t="s">
        <v>468</v>
      </c>
      <c r="B446" s="6" t="s">
        <v>478</v>
      </c>
      <c r="C446" s="7">
        <v>2605.73</v>
      </c>
      <c r="D446" s="8">
        <v>26</v>
      </c>
      <c r="E446" s="8">
        <v>16</v>
      </c>
      <c r="F446" s="8">
        <v>620</v>
      </c>
      <c r="G446" s="9">
        <v>0.00997801</v>
      </c>
      <c r="H446" s="10">
        <v>8</v>
      </c>
      <c r="I446" s="11">
        <f>H446/C446</f>
        <v>0.003070156923395747</v>
      </c>
    </row>
    <row r="447" spans="1:9" ht="12.75">
      <c r="A447" s="6" t="s">
        <v>468</v>
      </c>
      <c r="B447" s="6" t="s">
        <v>479</v>
      </c>
      <c r="C447" s="7">
        <v>1661.29</v>
      </c>
      <c r="D447" s="8">
        <v>12.7</v>
      </c>
      <c r="E447" s="8">
        <v>15</v>
      </c>
      <c r="F447" s="8">
        <v>533</v>
      </c>
      <c r="G447" s="9">
        <v>0.0076446617</v>
      </c>
      <c r="H447" s="10">
        <v>7.7</v>
      </c>
      <c r="I447" s="11">
        <f>H447/C447</f>
        <v>0.004634952356301429</v>
      </c>
    </row>
    <row r="448" spans="1:9" ht="12.75">
      <c r="A448" s="6" t="s">
        <v>468</v>
      </c>
      <c r="B448" s="6" t="s">
        <v>480</v>
      </c>
      <c r="C448" s="7">
        <v>3584.8</v>
      </c>
      <c r="D448" s="8">
        <v>0</v>
      </c>
      <c r="E448" s="8">
        <v>2</v>
      </c>
      <c r="F448" s="8">
        <v>10</v>
      </c>
      <c r="G448" s="9">
        <v>0</v>
      </c>
      <c r="H448" s="10">
        <v>0</v>
      </c>
      <c r="I448" s="11">
        <f>H448/C448</f>
        <v>0</v>
      </c>
    </row>
    <row r="449" spans="1:9" ht="12.75">
      <c r="A449" s="6" t="s">
        <v>468</v>
      </c>
      <c r="B449" s="6" t="s">
        <v>481</v>
      </c>
      <c r="C449" s="7">
        <v>2211.11</v>
      </c>
      <c r="D449" s="8">
        <v>0</v>
      </c>
      <c r="E449" s="8">
        <v>0</v>
      </c>
      <c r="F449" s="8">
        <v>0</v>
      </c>
      <c r="G449" s="9">
        <v>0</v>
      </c>
      <c r="H449" s="10">
        <v>0</v>
      </c>
      <c r="I449" s="11">
        <f>H449/C449</f>
        <v>0</v>
      </c>
    </row>
    <row r="450" spans="1:9" ht="12.75">
      <c r="A450" s="6" t="s">
        <v>468</v>
      </c>
      <c r="B450" s="6" t="s">
        <v>482</v>
      </c>
      <c r="C450" s="7">
        <v>2346.64</v>
      </c>
      <c r="D450" s="8">
        <v>48.3</v>
      </c>
      <c r="E450" s="8">
        <v>106</v>
      </c>
      <c r="F450" s="8">
        <v>965</v>
      </c>
      <c r="G450" s="9">
        <v>0.0205826203</v>
      </c>
      <c r="H450" s="10">
        <v>45.1</v>
      </c>
      <c r="I450" s="11">
        <f>H450/C450</f>
        <v>0.019218968397368155</v>
      </c>
    </row>
    <row r="451" spans="1:9" ht="12.75">
      <c r="A451" s="6" t="s">
        <v>468</v>
      </c>
      <c r="B451" s="6" t="s">
        <v>483</v>
      </c>
      <c r="C451" s="7">
        <v>2604.5</v>
      </c>
      <c r="D451" s="8">
        <v>10.5</v>
      </c>
      <c r="E451" s="8">
        <v>5</v>
      </c>
      <c r="F451" s="8">
        <v>147</v>
      </c>
      <c r="G451" s="9">
        <v>0.0075877469</v>
      </c>
      <c r="H451" s="10">
        <v>0</v>
      </c>
      <c r="I451" s="11">
        <f>H451/C451</f>
        <v>0</v>
      </c>
    </row>
    <row r="452" spans="1:9" ht="12.75">
      <c r="A452" s="6" t="s">
        <v>468</v>
      </c>
      <c r="B452" s="6" t="s">
        <v>484</v>
      </c>
      <c r="C452" s="7">
        <v>3329.37</v>
      </c>
      <c r="D452" s="8">
        <v>0</v>
      </c>
      <c r="E452" s="8">
        <v>0</v>
      </c>
      <c r="F452" s="8">
        <v>0</v>
      </c>
      <c r="G452" s="9">
        <v>0</v>
      </c>
      <c r="H452" s="10">
        <v>0</v>
      </c>
      <c r="I452" s="11">
        <f>H452/C452</f>
        <v>0</v>
      </c>
    </row>
    <row r="453" spans="1:9" ht="12.75">
      <c r="A453" s="6" t="s">
        <v>468</v>
      </c>
      <c r="B453" s="6" t="s">
        <v>485</v>
      </c>
      <c r="C453" s="7">
        <v>1383.81</v>
      </c>
      <c r="D453" s="8">
        <v>0</v>
      </c>
      <c r="E453" s="8">
        <v>0</v>
      </c>
      <c r="F453" s="8">
        <v>0</v>
      </c>
      <c r="G453" s="9">
        <v>0</v>
      </c>
      <c r="H453" s="10">
        <v>5</v>
      </c>
      <c r="I453" s="11">
        <f>H453/C453</f>
        <v>0.0036132127965544402</v>
      </c>
    </row>
    <row r="454" spans="1:9" ht="12.75">
      <c r="A454" s="6" t="s">
        <v>468</v>
      </c>
      <c r="B454" s="6" t="s">
        <v>486</v>
      </c>
      <c r="C454" s="7">
        <v>1107.64</v>
      </c>
      <c r="D454" s="8">
        <v>29.7</v>
      </c>
      <c r="E454" s="8">
        <v>13</v>
      </c>
      <c r="F454" s="8">
        <v>245</v>
      </c>
      <c r="G454" s="9">
        <v>0.026813766200000002</v>
      </c>
      <c r="H454" s="10">
        <v>17.2</v>
      </c>
      <c r="I454" s="11">
        <f>H454/C454</f>
        <v>0.015528511068578237</v>
      </c>
    </row>
    <row r="455" spans="1:9" ht="12.75">
      <c r="A455" s="6" t="s">
        <v>468</v>
      </c>
      <c r="B455" s="6" t="s">
        <v>487</v>
      </c>
      <c r="C455" s="7">
        <v>3599.11</v>
      </c>
      <c r="D455" s="8">
        <v>0</v>
      </c>
      <c r="E455" s="8">
        <v>0</v>
      </c>
      <c r="F455" s="8">
        <v>0</v>
      </c>
      <c r="G455" s="9">
        <v>0</v>
      </c>
      <c r="H455" s="10">
        <v>0</v>
      </c>
      <c r="I455" s="11">
        <f>H455/C455</f>
        <v>0</v>
      </c>
    </row>
    <row r="456" spans="1:9" ht="12.75">
      <c r="A456" s="6" t="s">
        <v>468</v>
      </c>
      <c r="B456" s="6" t="s">
        <v>488</v>
      </c>
      <c r="C456" s="7">
        <v>1300.95</v>
      </c>
      <c r="D456" s="8">
        <v>0</v>
      </c>
      <c r="E456" s="8">
        <v>0</v>
      </c>
      <c r="F456" s="8">
        <v>0</v>
      </c>
      <c r="G456" s="9">
        <v>0</v>
      </c>
      <c r="H456" s="10">
        <v>0</v>
      </c>
      <c r="I456" s="11">
        <f>H456/C456</f>
        <v>0</v>
      </c>
    </row>
    <row r="457" spans="1:9" ht="12.75">
      <c r="A457" s="6" t="s">
        <v>468</v>
      </c>
      <c r="B457" s="6" t="s">
        <v>489</v>
      </c>
      <c r="C457" s="7">
        <v>2393.12</v>
      </c>
      <c r="D457" s="8">
        <v>0</v>
      </c>
      <c r="E457" s="8">
        <v>0</v>
      </c>
      <c r="F457" s="8">
        <v>0</v>
      </c>
      <c r="G457" s="9">
        <v>0</v>
      </c>
      <c r="H457" s="10">
        <v>0</v>
      </c>
      <c r="I457" s="11">
        <f>H457/C457</f>
        <v>0</v>
      </c>
    </row>
    <row r="458" spans="1:9" ht="12.75">
      <c r="A458" s="6" t="s">
        <v>490</v>
      </c>
      <c r="B458" s="6" t="s">
        <v>491</v>
      </c>
      <c r="C458" s="7">
        <v>8522.1</v>
      </c>
      <c r="D458" s="8">
        <v>46.2</v>
      </c>
      <c r="E458" s="8">
        <v>25</v>
      </c>
      <c r="F458" s="8">
        <v>415</v>
      </c>
      <c r="G458" s="9">
        <v>0.005421199000000001</v>
      </c>
      <c r="H458" s="10">
        <v>26.3</v>
      </c>
      <c r="I458" s="11">
        <f>H458/C458</f>
        <v>0.0030860938031705798</v>
      </c>
    </row>
    <row r="459" spans="1:9" ht="12.75">
      <c r="A459" s="6" t="s">
        <v>490</v>
      </c>
      <c r="B459" s="6" t="s">
        <v>492</v>
      </c>
      <c r="C459" s="7">
        <v>8307.18</v>
      </c>
      <c r="D459" s="8">
        <v>177.6</v>
      </c>
      <c r="E459" s="8">
        <v>242</v>
      </c>
      <c r="F459" s="8">
        <v>3420</v>
      </c>
      <c r="G459" s="9">
        <v>0.0213790962</v>
      </c>
      <c r="H459" s="10">
        <v>44</v>
      </c>
      <c r="I459" s="11">
        <f>H459/C459</f>
        <v>0.005296622921376447</v>
      </c>
    </row>
    <row r="460" spans="1:9" ht="12.75">
      <c r="A460" s="6" t="s">
        <v>490</v>
      </c>
      <c r="B460" s="6" t="s">
        <v>493</v>
      </c>
      <c r="C460" s="7">
        <v>4506.03</v>
      </c>
      <c r="D460" s="8">
        <v>0</v>
      </c>
      <c r="E460" s="8">
        <v>0</v>
      </c>
      <c r="F460" s="8">
        <v>0</v>
      </c>
      <c r="G460" s="9">
        <v>0</v>
      </c>
      <c r="H460" s="10">
        <v>0</v>
      </c>
      <c r="I460" s="11">
        <f>H460/C460</f>
        <v>0</v>
      </c>
    </row>
    <row r="461" spans="1:9" ht="12.75">
      <c r="A461" s="6" t="s">
        <v>490</v>
      </c>
      <c r="B461" s="6" t="s">
        <v>494</v>
      </c>
      <c r="C461" s="7">
        <v>6820.35</v>
      </c>
      <c r="D461" s="8">
        <v>0</v>
      </c>
      <c r="E461" s="8">
        <v>0</v>
      </c>
      <c r="F461" s="8">
        <v>0</v>
      </c>
      <c r="G461" s="9">
        <v>0</v>
      </c>
      <c r="H461" s="10">
        <v>0</v>
      </c>
      <c r="I461" s="11">
        <f>H461/C461</f>
        <v>0</v>
      </c>
    </row>
    <row r="462" spans="1:9" ht="12.75">
      <c r="A462" s="6" t="s">
        <v>490</v>
      </c>
      <c r="B462" s="6" t="s">
        <v>495</v>
      </c>
      <c r="C462" s="7">
        <v>28420.62</v>
      </c>
      <c r="D462" s="8">
        <v>12</v>
      </c>
      <c r="E462" s="8">
        <v>5</v>
      </c>
      <c r="F462" s="8">
        <v>118</v>
      </c>
      <c r="G462" s="9">
        <v>0.0004222286</v>
      </c>
      <c r="H462" s="10">
        <v>0</v>
      </c>
      <c r="I462" s="11">
        <f>H462/C462</f>
        <v>0</v>
      </c>
    </row>
    <row r="463" spans="1:9" ht="12.75">
      <c r="A463" s="6" t="s">
        <v>490</v>
      </c>
      <c r="B463" s="6" t="s">
        <v>496</v>
      </c>
      <c r="C463" s="7">
        <v>5055.67</v>
      </c>
      <c r="D463" s="8">
        <v>1660</v>
      </c>
      <c r="E463" s="8">
        <v>582</v>
      </c>
      <c r="F463" s="8">
        <v>27262</v>
      </c>
      <c r="G463" s="9">
        <v>0.32834421550000004</v>
      </c>
      <c r="H463" s="10">
        <v>1007</v>
      </c>
      <c r="I463" s="11">
        <f>H463/C463</f>
        <v>0.1991823042247615</v>
      </c>
    </row>
    <row r="464" spans="1:9" ht="12.75">
      <c r="A464" s="6" t="s">
        <v>490</v>
      </c>
      <c r="B464" s="6" t="s">
        <v>497</v>
      </c>
      <c r="C464" s="7">
        <v>10463.28</v>
      </c>
      <c r="D464" s="8">
        <v>2.2</v>
      </c>
      <c r="E464" s="8">
        <v>5</v>
      </c>
      <c r="F464" s="8">
        <v>62</v>
      </c>
      <c r="G464" s="9">
        <v>0.0002102591</v>
      </c>
      <c r="H464" s="10">
        <v>1.7000000000000002</v>
      </c>
      <c r="I464" s="11">
        <f>H464/C464</f>
        <v>0.00016247295303193645</v>
      </c>
    </row>
    <row r="465" spans="1:9" ht="12.75">
      <c r="A465" s="6" t="s">
        <v>490</v>
      </c>
      <c r="B465" s="6" t="s">
        <v>498</v>
      </c>
      <c r="C465" s="7">
        <v>30224.88</v>
      </c>
      <c r="D465" s="8">
        <v>65.9</v>
      </c>
      <c r="E465" s="8">
        <v>40</v>
      </c>
      <c r="F465" s="8">
        <v>731</v>
      </c>
      <c r="G465" s="9">
        <v>0.002180323</v>
      </c>
      <c r="H465" s="10">
        <v>19.4</v>
      </c>
      <c r="I465" s="11">
        <f>H465/C465</f>
        <v>0.0006418553191939885</v>
      </c>
    </row>
    <row r="466" spans="1:9" ht="12.75">
      <c r="A466" s="6" t="s">
        <v>490</v>
      </c>
      <c r="B466" s="6" t="s">
        <v>499</v>
      </c>
      <c r="C466" s="7">
        <v>5581.99</v>
      </c>
      <c r="D466" s="8">
        <v>11</v>
      </c>
      <c r="E466" s="8">
        <v>10</v>
      </c>
      <c r="F466" s="8">
        <v>202</v>
      </c>
      <c r="G466" s="9">
        <v>0.0019706234</v>
      </c>
      <c r="H466" s="10">
        <v>1</v>
      </c>
      <c r="I466" s="11">
        <f>H466/C466</f>
        <v>0.00017914757998491578</v>
      </c>
    </row>
    <row r="467" spans="1:9" ht="12.75">
      <c r="A467" s="6" t="s">
        <v>490</v>
      </c>
      <c r="B467" s="6" t="s">
        <v>500</v>
      </c>
      <c r="C467" s="7">
        <v>7645.35</v>
      </c>
      <c r="D467" s="8">
        <v>21.3</v>
      </c>
      <c r="E467" s="8">
        <v>12</v>
      </c>
      <c r="F467" s="8">
        <v>215</v>
      </c>
      <c r="G467" s="9">
        <v>0.0027860072</v>
      </c>
      <c r="H467" s="10">
        <v>4.5</v>
      </c>
      <c r="I467" s="11">
        <f>H467/C467</f>
        <v>0.0005885930663736781</v>
      </c>
    </row>
    <row r="468" spans="1:9" ht="12.75">
      <c r="A468" s="6" t="s">
        <v>490</v>
      </c>
      <c r="B468" s="6" t="s">
        <v>501</v>
      </c>
      <c r="C468" s="7">
        <v>13896.07</v>
      </c>
      <c r="D468" s="8">
        <v>197.2</v>
      </c>
      <c r="E468" s="8">
        <v>52</v>
      </c>
      <c r="F468" s="8">
        <v>2164</v>
      </c>
      <c r="G468" s="9">
        <v>0.0141910627</v>
      </c>
      <c r="H468" s="10">
        <v>49.1</v>
      </c>
      <c r="I468" s="11">
        <f>H468/C468</f>
        <v>0.00353337310476991</v>
      </c>
    </row>
    <row r="469" spans="1:9" ht="12.75">
      <c r="A469" s="6" t="s">
        <v>490</v>
      </c>
      <c r="B469" s="6" t="s">
        <v>502</v>
      </c>
      <c r="C469" s="7">
        <v>3477.81</v>
      </c>
      <c r="D469" s="8">
        <v>30.6</v>
      </c>
      <c r="E469" s="8">
        <v>20</v>
      </c>
      <c r="F469" s="8">
        <v>274</v>
      </c>
      <c r="G469" s="9">
        <v>0.0087986405</v>
      </c>
      <c r="H469" s="10">
        <v>6</v>
      </c>
      <c r="I469" s="11">
        <f>H469/C469</f>
        <v>0.0017252236321133128</v>
      </c>
    </row>
    <row r="470" spans="1:9" ht="12.75">
      <c r="A470" s="6" t="s">
        <v>490</v>
      </c>
      <c r="B470" s="6" t="s">
        <v>503</v>
      </c>
      <c r="C470" s="7">
        <v>3027.6</v>
      </c>
      <c r="D470" s="8">
        <v>59.9</v>
      </c>
      <c r="E470" s="8">
        <v>31</v>
      </c>
      <c r="F470" s="8">
        <v>1212</v>
      </c>
      <c r="G470" s="9">
        <v>0.0197846479</v>
      </c>
      <c r="H470" s="10">
        <v>28</v>
      </c>
      <c r="I470" s="11">
        <f>H470/C470</f>
        <v>0.009248249438499142</v>
      </c>
    </row>
    <row r="471" spans="1:9" ht="12.75">
      <c r="A471" s="6" t="s">
        <v>490</v>
      </c>
      <c r="B471" s="6" t="s">
        <v>504</v>
      </c>
      <c r="C471" s="7">
        <v>3786.31</v>
      </c>
      <c r="D471" s="8">
        <v>6.5</v>
      </c>
      <c r="E471" s="8">
        <v>6</v>
      </c>
      <c r="F471" s="8">
        <v>61</v>
      </c>
      <c r="G471" s="9">
        <v>0.001716711</v>
      </c>
      <c r="H471" s="10">
        <v>0</v>
      </c>
      <c r="I471" s="11">
        <f>H471/C471</f>
        <v>0</v>
      </c>
    </row>
    <row r="472" spans="1:9" ht="12.75">
      <c r="A472" s="6" t="s">
        <v>490</v>
      </c>
      <c r="B472" s="6" t="s">
        <v>505</v>
      </c>
      <c r="C472" s="7">
        <v>10684.14</v>
      </c>
      <c r="D472" s="8">
        <v>0</v>
      </c>
      <c r="E472" s="8">
        <v>0</v>
      </c>
      <c r="F472" s="8">
        <v>0</v>
      </c>
      <c r="G472" s="9">
        <v>0</v>
      </c>
      <c r="H472" s="10">
        <v>0</v>
      </c>
      <c r="I472" s="11">
        <f>H472/C472</f>
        <v>0</v>
      </c>
    </row>
    <row r="473" spans="1:9" ht="12.75">
      <c r="A473" s="6" t="s">
        <v>490</v>
      </c>
      <c r="B473" s="6" t="s">
        <v>506</v>
      </c>
      <c r="C473" s="7">
        <v>9930.57</v>
      </c>
      <c r="D473" s="8">
        <v>0</v>
      </c>
      <c r="E473" s="8">
        <v>0</v>
      </c>
      <c r="F473" s="8">
        <v>0</v>
      </c>
      <c r="G473" s="9">
        <v>0</v>
      </c>
      <c r="H473" s="10">
        <v>0</v>
      </c>
      <c r="I473" s="11">
        <f>H473/C473</f>
        <v>0</v>
      </c>
    </row>
    <row r="474" spans="1:9" ht="12.75">
      <c r="A474" s="6" t="s">
        <v>490</v>
      </c>
      <c r="B474" s="6" t="s">
        <v>507</v>
      </c>
      <c r="C474" s="7">
        <v>11265.28</v>
      </c>
      <c r="D474" s="8">
        <v>180.3</v>
      </c>
      <c r="E474" s="8">
        <v>159</v>
      </c>
      <c r="F474" s="8">
        <v>2416</v>
      </c>
      <c r="G474" s="9">
        <v>0.0160049284</v>
      </c>
      <c r="H474" s="10">
        <v>93.4</v>
      </c>
      <c r="I474" s="11">
        <f>H474/C474</f>
        <v>0.008290961254402908</v>
      </c>
    </row>
    <row r="475" spans="1:9" ht="12.75">
      <c r="A475" s="6" t="s">
        <v>490</v>
      </c>
      <c r="B475" s="6" t="s">
        <v>508</v>
      </c>
      <c r="C475" s="7">
        <v>38442.39</v>
      </c>
      <c r="D475" s="8">
        <v>171.2</v>
      </c>
      <c r="E475" s="8">
        <v>96</v>
      </c>
      <c r="F475" s="8">
        <v>1642</v>
      </c>
      <c r="G475" s="9">
        <v>0.0044534172</v>
      </c>
      <c r="H475" s="10">
        <v>55.8</v>
      </c>
      <c r="I475" s="11">
        <f>H475/C475</f>
        <v>0.0014515226550690526</v>
      </c>
    </row>
    <row r="476" spans="1:9" ht="12.75">
      <c r="A476" s="6" t="s">
        <v>490</v>
      </c>
      <c r="B476" s="6" t="s">
        <v>509</v>
      </c>
      <c r="C476" s="7">
        <v>10732.03</v>
      </c>
      <c r="D476" s="8">
        <v>0</v>
      </c>
      <c r="E476" s="8">
        <v>0</v>
      </c>
      <c r="F476" s="8">
        <v>0</v>
      </c>
      <c r="G476" s="9">
        <v>0</v>
      </c>
      <c r="H476" s="10">
        <v>0</v>
      </c>
      <c r="I476" s="11">
        <f>H476/C476</f>
        <v>0</v>
      </c>
    </row>
    <row r="477" spans="1:9" ht="12.75">
      <c r="A477" s="6" t="s">
        <v>490</v>
      </c>
      <c r="B477" s="6" t="s">
        <v>510</v>
      </c>
      <c r="C477" s="7">
        <v>6256.21</v>
      </c>
      <c r="D477" s="8">
        <v>0</v>
      </c>
      <c r="E477" s="8">
        <v>0</v>
      </c>
      <c r="F477" s="8">
        <v>0</v>
      </c>
      <c r="G477" s="9">
        <v>0</v>
      </c>
      <c r="H477" s="10">
        <v>0</v>
      </c>
      <c r="I477" s="11">
        <f>H477/C477</f>
        <v>0</v>
      </c>
    </row>
    <row r="478" spans="1:9" ht="12.75">
      <c r="A478" s="6" t="s">
        <v>490</v>
      </c>
      <c r="B478" s="6" t="s">
        <v>511</v>
      </c>
      <c r="C478" s="7">
        <v>5922.95</v>
      </c>
      <c r="D478" s="8">
        <v>11.8</v>
      </c>
      <c r="E478" s="8">
        <v>29</v>
      </c>
      <c r="F478" s="8">
        <v>235</v>
      </c>
      <c r="G478" s="9">
        <v>0.0019922505000000003</v>
      </c>
      <c r="H478" s="10">
        <v>11.8</v>
      </c>
      <c r="I478" s="11">
        <f>H478/C478</f>
        <v>0.0019922504832895773</v>
      </c>
    </row>
    <row r="479" spans="1:9" ht="12.75">
      <c r="A479" s="6" t="s">
        <v>490</v>
      </c>
      <c r="B479" s="6" t="s">
        <v>512</v>
      </c>
      <c r="C479" s="7">
        <v>22866.99</v>
      </c>
      <c r="D479" s="8">
        <v>98.3</v>
      </c>
      <c r="E479" s="8">
        <v>70</v>
      </c>
      <c r="F479" s="8">
        <v>1381</v>
      </c>
      <c r="G479" s="9">
        <v>0.0042987730000000005</v>
      </c>
      <c r="H479" s="10">
        <v>46.4</v>
      </c>
      <c r="I479" s="11">
        <f>H479/C479</f>
        <v>0.0020291258272295567</v>
      </c>
    </row>
    <row r="480" spans="1:9" ht="12.75">
      <c r="A480" s="6" t="s">
        <v>490</v>
      </c>
      <c r="B480" s="6" t="s">
        <v>513</v>
      </c>
      <c r="C480" s="7">
        <v>4939.53</v>
      </c>
      <c r="D480" s="8">
        <v>10</v>
      </c>
      <c r="E480" s="8">
        <v>2</v>
      </c>
      <c r="F480" s="8">
        <v>85</v>
      </c>
      <c r="G480" s="9">
        <v>0.0020244841</v>
      </c>
      <c r="H480" s="10">
        <v>0</v>
      </c>
      <c r="I480" s="11">
        <f>H480/C480</f>
        <v>0</v>
      </c>
    </row>
    <row r="481" spans="1:9" ht="12.75">
      <c r="A481" s="6" t="s">
        <v>490</v>
      </c>
      <c r="B481" s="6" t="s">
        <v>514</v>
      </c>
      <c r="C481" s="7">
        <v>5510.39</v>
      </c>
      <c r="D481" s="8">
        <v>20.1</v>
      </c>
      <c r="E481" s="8">
        <v>6</v>
      </c>
      <c r="F481" s="8">
        <v>122</v>
      </c>
      <c r="G481" s="9">
        <v>0.0036476547</v>
      </c>
      <c r="H481" s="10">
        <v>0</v>
      </c>
      <c r="I481" s="11">
        <f>H481/C481</f>
        <v>0</v>
      </c>
    </row>
    <row r="482" spans="1:9" ht="12.75">
      <c r="A482" s="6" t="s">
        <v>490</v>
      </c>
      <c r="B482" s="6" t="s">
        <v>515</v>
      </c>
      <c r="C482" s="7">
        <v>17658.02</v>
      </c>
      <c r="D482" s="8">
        <v>2</v>
      </c>
      <c r="E482" s="8">
        <v>4</v>
      </c>
      <c r="F482" s="8">
        <v>34</v>
      </c>
      <c r="G482" s="9">
        <v>0.000113263</v>
      </c>
      <c r="H482" s="10">
        <v>3</v>
      </c>
      <c r="I482" s="11">
        <f>H482/C482</f>
        <v>0.00016989447287974529</v>
      </c>
    </row>
    <row r="483" spans="1:9" ht="12.75">
      <c r="A483" s="6" t="s">
        <v>490</v>
      </c>
      <c r="B483" s="6" t="s">
        <v>516</v>
      </c>
      <c r="C483" s="7">
        <v>12355.45</v>
      </c>
      <c r="D483" s="8">
        <v>75</v>
      </c>
      <c r="E483" s="8">
        <v>21</v>
      </c>
      <c r="F483" s="8">
        <v>592</v>
      </c>
      <c r="G483" s="9">
        <v>0.0060701957</v>
      </c>
      <c r="H483" s="10">
        <v>36</v>
      </c>
      <c r="I483" s="11">
        <f>H483/C483</f>
        <v>0.0029136939569177974</v>
      </c>
    </row>
    <row r="484" spans="1:9" ht="12.75">
      <c r="A484" s="6" t="s">
        <v>490</v>
      </c>
      <c r="B484" s="6" t="s">
        <v>517</v>
      </c>
      <c r="C484" s="7">
        <v>4307.45</v>
      </c>
      <c r="D484" s="8">
        <v>5</v>
      </c>
      <c r="E484" s="8">
        <v>1</v>
      </c>
      <c r="F484" s="8">
        <v>50</v>
      </c>
      <c r="G484" s="9">
        <v>0.0011607796</v>
      </c>
      <c r="H484" s="10">
        <v>0</v>
      </c>
      <c r="I484" s="11">
        <f>H484/C484</f>
        <v>0</v>
      </c>
    </row>
    <row r="485" spans="1:9" ht="12.75">
      <c r="A485" s="6" t="s">
        <v>490</v>
      </c>
      <c r="B485" s="6" t="s">
        <v>518</v>
      </c>
      <c r="C485" s="7">
        <v>4802.45</v>
      </c>
      <c r="D485" s="8">
        <v>9</v>
      </c>
      <c r="E485" s="8">
        <v>9</v>
      </c>
      <c r="F485" s="8">
        <v>143</v>
      </c>
      <c r="G485" s="9">
        <v>0.0018740435</v>
      </c>
      <c r="H485" s="10">
        <v>8</v>
      </c>
      <c r="I485" s="11">
        <f>H485/C485</f>
        <v>0.0016658164062093308</v>
      </c>
    </row>
    <row r="486" spans="1:9" ht="12.75">
      <c r="A486" s="6" t="s">
        <v>490</v>
      </c>
      <c r="B486" s="6" t="s">
        <v>519</v>
      </c>
      <c r="C486" s="7">
        <v>5037.21</v>
      </c>
      <c r="D486" s="8">
        <v>815.5</v>
      </c>
      <c r="E486" s="8">
        <v>432</v>
      </c>
      <c r="F486" s="8">
        <v>12721</v>
      </c>
      <c r="G486" s="9">
        <v>0.1618951761</v>
      </c>
      <c r="H486" s="10">
        <v>453.7</v>
      </c>
      <c r="I486" s="11">
        <f>H486/C486</f>
        <v>0.09006970128305153</v>
      </c>
    </row>
    <row r="487" spans="1:9" ht="12.75">
      <c r="A487" s="6" t="s">
        <v>490</v>
      </c>
      <c r="B487" s="6" t="s">
        <v>520</v>
      </c>
      <c r="C487" s="7">
        <v>7694.83</v>
      </c>
      <c r="D487" s="8">
        <v>1</v>
      </c>
      <c r="E487" s="8">
        <v>3</v>
      </c>
      <c r="F487" s="8">
        <v>26</v>
      </c>
      <c r="G487" s="9">
        <v>0.00012995740000000002</v>
      </c>
      <c r="H487" s="10">
        <v>0</v>
      </c>
      <c r="I487" s="11">
        <f>H487/C487</f>
        <v>0</v>
      </c>
    </row>
    <row r="488" spans="1:9" ht="12.75">
      <c r="A488" s="6" t="s">
        <v>490</v>
      </c>
      <c r="B488" s="6" t="s">
        <v>521</v>
      </c>
      <c r="C488" s="7">
        <v>5159.3</v>
      </c>
      <c r="D488" s="8">
        <v>20.1</v>
      </c>
      <c r="E488" s="8">
        <v>16</v>
      </c>
      <c r="F488" s="8">
        <v>419</v>
      </c>
      <c r="G488" s="9">
        <v>0.0038958773</v>
      </c>
      <c r="H488" s="10">
        <v>3</v>
      </c>
      <c r="I488" s="11">
        <f>H488/C488</f>
        <v>0.0005814742310003294</v>
      </c>
    </row>
    <row r="489" spans="1:9" ht="12.75">
      <c r="A489" s="6" t="s">
        <v>490</v>
      </c>
      <c r="B489" s="6" t="s">
        <v>522</v>
      </c>
      <c r="C489" s="7">
        <v>7250.36</v>
      </c>
      <c r="D489" s="8">
        <v>4.1</v>
      </c>
      <c r="E489" s="8">
        <v>6</v>
      </c>
      <c r="F489" s="8">
        <v>118</v>
      </c>
      <c r="G489" s="9">
        <v>0.0005654892</v>
      </c>
      <c r="H489" s="10">
        <v>2.9</v>
      </c>
      <c r="I489" s="11">
        <f>H489/C489</f>
        <v>0.00039998013891724</v>
      </c>
    </row>
    <row r="490" spans="1:9" ht="12.75">
      <c r="A490" s="6" t="s">
        <v>490</v>
      </c>
      <c r="B490" s="6" t="s">
        <v>523</v>
      </c>
      <c r="C490" s="7">
        <v>11917.74</v>
      </c>
      <c r="D490" s="8">
        <v>118.2</v>
      </c>
      <c r="E490" s="8">
        <v>82</v>
      </c>
      <c r="F490" s="8">
        <v>2124</v>
      </c>
      <c r="G490" s="9">
        <v>0.0099179878</v>
      </c>
      <c r="H490" s="10">
        <v>24.3</v>
      </c>
      <c r="I490" s="11">
        <f>H490/C490</f>
        <v>0.0020389771886280455</v>
      </c>
    </row>
    <row r="491" spans="1:9" ht="12.75">
      <c r="A491" s="6" t="s">
        <v>524</v>
      </c>
      <c r="B491" s="6" t="s">
        <v>525</v>
      </c>
      <c r="C491" s="7">
        <v>942.6</v>
      </c>
      <c r="D491" s="8">
        <v>150.4</v>
      </c>
      <c r="E491" s="8">
        <v>69</v>
      </c>
      <c r="F491" s="8">
        <v>1024</v>
      </c>
      <c r="G491" s="9">
        <v>0.1595586675</v>
      </c>
      <c r="H491" s="10">
        <v>0</v>
      </c>
      <c r="I491" s="11">
        <f>H491/C491</f>
        <v>0</v>
      </c>
    </row>
    <row r="492" spans="1:9" ht="12.75">
      <c r="A492" s="6" t="s">
        <v>524</v>
      </c>
      <c r="B492" s="6" t="s">
        <v>526</v>
      </c>
      <c r="C492" s="7">
        <v>4261.14</v>
      </c>
      <c r="D492" s="8">
        <v>79</v>
      </c>
      <c r="E492" s="8">
        <v>29</v>
      </c>
      <c r="F492" s="8">
        <v>593</v>
      </c>
      <c r="G492" s="9">
        <v>0.0185396396</v>
      </c>
      <c r="H492" s="10">
        <v>0</v>
      </c>
      <c r="I492" s="11">
        <f>H492/C492</f>
        <v>0</v>
      </c>
    </row>
    <row r="493" spans="1:9" ht="12.75">
      <c r="A493" s="6" t="s">
        <v>524</v>
      </c>
      <c r="B493" s="6" t="s">
        <v>527</v>
      </c>
      <c r="C493" s="7">
        <v>731</v>
      </c>
      <c r="D493" s="8">
        <v>81.8</v>
      </c>
      <c r="E493" s="8">
        <v>29</v>
      </c>
      <c r="F493" s="8">
        <v>571</v>
      </c>
      <c r="G493" s="9">
        <v>0.11190150480000001</v>
      </c>
      <c r="H493" s="10">
        <v>0</v>
      </c>
      <c r="I493" s="11">
        <f>H493/C493</f>
        <v>0</v>
      </c>
    </row>
    <row r="494" spans="1:9" ht="12.75">
      <c r="A494" s="6" t="s">
        <v>524</v>
      </c>
      <c r="B494" s="6" t="s">
        <v>528</v>
      </c>
      <c r="C494" s="7">
        <v>1200.08</v>
      </c>
      <c r="D494" s="8">
        <v>204</v>
      </c>
      <c r="E494" s="8">
        <v>77</v>
      </c>
      <c r="F494" s="8">
        <v>1814</v>
      </c>
      <c r="G494" s="9">
        <v>0.16998866740000002</v>
      </c>
      <c r="H494" s="10">
        <v>0</v>
      </c>
      <c r="I494" s="11">
        <f>H494/C494</f>
        <v>0</v>
      </c>
    </row>
    <row r="495" spans="1:9" ht="12.75">
      <c r="A495" s="6" t="s">
        <v>529</v>
      </c>
      <c r="B495" s="6" t="s">
        <v>530</v>
      </c>
      <c r="C495" s="7">
        <v>1951.68</v>
      </c>
      <c r="D495" s="8">
        <v>169</v>
      </c>
      <c r="E495" s="8">
        <v>47</v>
      </c>
      <c r="F495" s="8">
        <v>3287</v>
      </c>
      <c r="G495" s="9">
        <v>0.08659206430000001</v>
      </c>
      <c r="H495" s="10">
        <v>152.4</v>
      </c>
      <c r="I495" s="11">
        <f>H495/C495</f>
        <v>0.0780865715691097</v>
      </c>
    </row>
    <row r="496" spans="1:9" ht="12.75">
      <c r="A496" s="6" t="s">
        <v>529</v>
      </c>
      <c r="B496" s="6" t="s">
        <v>531</v>
      </c>
      <c r="C496" s="7">
        <v>128.5</v>
      </c>
      <c r="D496" s="8">
        <v>887.9</v>
      </c>
      <c r="E496" s="8">
        <v>1270</v>
      </c>
      <c r="F496" s="8">
        <v>14926</v>
      </c>
      <c r="G496" s="9">
        <v>6.9097276265000005</v>
      </c>
      <c r="H496" s="10">
        <v>239.1</v>
      </c>
      <c r="I496" s="11">
        <f>H496/C496</f>
        <v>1.8607003891050584</v>
      </c>
    </row>
    <row r="497" spans="1:9" ht="12.75">
      <c r="A497" s="6" t="s">
        <v>529</v>
      </c>
      <c r="B497" s="6" t="s">
        <v>532</v>
      </c>
      <c r="C497" s="7">
        <v>4654.42</v>
      </c>
      <c r="D497" s="8">
        <v>1441.1</v>
      </c>
      <c r="E497" s="8">
        <v>2388</v>
      </c>
      <c r="F497" s="8">
        <v>31547</v>
      </c>
      <c r="G497" s="9">
        <v>0.3096196733</v>
      </c>
      <c r="H497" s="10">
        <v>598.9</v>
      </c>
      <c r="I497" s="11">
        <f>H497/C497</f>
        <v>0.1286733900249655</v>
      </c>
    </row>
    <row r="498" spans="1:9" ht="12.75">
      <c r="A498" s="6" t="s">
        <v>529</v>
      </c>
      <c r="B498" s="6" t="s">
        <v>533</v>
      </c>
      <c r="C498" s="7">
        <v>3701.39</v>
      </c>
      <c r="D498" s="8">
        <v>31.2</v>
      </c>
      <c r="E498" s="8">
        <v>21</v>
      </c>
      <c r="F498" s="8">
        <v>390</v>
      </c>
      <c r="G498" s="9">
        <v>0.0084292658</v>
      </c>
      <c r="H498" s="10">
        <v>13.7</v>
      </c>
      <c r="I498" s="11">
        <f>H498/C498</f>
        <v>0.0037013122097374227</v>
      </c>
    </row>
    <row r="499" spans="1:9" ht="12.75">
      <c r="A499" s="6" t="s">
        <v>529</v>
      </c>
      <c r="B499" s="6" t="s">
        <v>534</v>
      </c>
      <c r="C499" s="7">
        <v>4517.8</v>
      </c>
      <c r="D499" s="8">
        <v>13.7</v>
      </c>
      <c r="E499" s="8">
        <v>13</v>
      </c>
      <c r="F499" s="8">
        <v>185</v>
      </c>
      <c r="G499" s="9">
        <v>0.0030324494</v>
      </c>
      <c r="H499" s="10">
        <v>8.8</v>
      </c>
      <c r="I499" s="11">
        <f>H499/C499</f>
        <v>0.0019478507238036213</v>
      </c>
    </row>
    <row r="500" spans="1:9" ht="12.75">
      <c r="A500" s="6" t="s">
        <v>529</v>
      </c>
      <c r="B500" s="6" t="s">
        <v>535</v>
      </c>
      <c r="C500" s="7">
        <v>6070.93</v>
      </c>
      <c r="D500" s="8">
        <v>247.4</v>
      </c>
      <c r="E500" s="8">
        <v>163</v>
      </c>
      <c r="F500" s="8">
        <v>2923</v>
      </c>
      <c r="G500" s="9">
        <v>0.040751581700000004</v>
      </c>
      <c r="H500" s="10">
        <v>99.1</v>
      </c>
      <c r="I500" s="11">
        <f>H500/C500</f>
        <v>0.016323693404470152</v>
      </c>
    </row>
    <row r="501" spans="1:9" ht="12.75">
      <c r="A501" s="6" t="s">
        <v>529</v>
      </c>
      <c r="B501" s="6" t="s">
        <v>536</v>
      </c>
      <c r="C501" s="7">
        <v>5763.4</v>
      </c>
      <c r="D501" s="8">
        <v>99.4</v>
      </c>
      <c r="E501" s="8">
        <v>117</v>
      </c>
      <c r="F501" s="8">
        <v>1523</v>
      </c>
      <c r="G501" s="9">
        <v>0.0172467641</v>
      </c>
      <c r="H501" s="10">
        <v>24.8</v>
      </c>
      <c r="I501" s="11">
        <f>H501/C501</f>
        <v>0.004303015581080613</v>
      </c>
    </row>
    <row r="502" spans="1:9" ht="12.75">
      <c r="A502" s="6" t="s">
        <v>529</v>
      </c>
      <c r="B502" s="6" t="s">
        <v>537</v>
      </c>
      <c r="C502" s="7">
        <v>4624.25</v>
      </c>
      <c r="D502" s="8">
        <v>1593.8</v>
      </c>
      <c r="E502" s="8">
        <v>1457</v>
      </c>
      <c r="F502" s="8">
        <v>28710</v>
      </c>
      <c r="G502" s="9">
        <v>0.34466129640000004</v>
      </c>
      <c r="H502" s="10">
        <v>612.9</v>
      </c>
      <c r="I502" s="11">
        <f>H502/C502</f>
        <v>0.132540411958696</v>
      </c>
    </row>
    <row r="503" spans="1:9" ht="12.75">
      <c r="A503" s="6" t="s">
        <v>529</v>
      </c>
      <c r="B503" s="6" t="s">
        <v>538</v>
      </c>
      <c r="C503" s="7">
        <v>1689.67</v>
      </c>
      <c r="D503" s="8">
        <v>52</v>
      </c>
      <c r="E503" s="8">
        <v>38</v>
      </c>
      <c r="F503" s="8">
        <v>810</v>
      </c>
      <c r="G503" s="9">
        <v>0.0307752401</v>
      </c>
      <c r="H503" s="10">
        <v>8.2</v>
      </c>
      <c r="I503" s="11">
        <f>H503/C503</f>
        <v>0.004853018636775228</v>
      </c>
    </row>
    <row r="504" spans="1:9" ht="12.75">
      <c r="A504" s="6" t="s">
        <v>529</v>
      </c>
      <c r="B504" s="6" t="s">
        <v>539</v>
      </c>
      <c r="C504" s="7">
        <v>2894.32</v>
      </c>
      <c r="D504" s="8">
        <v>3.8</v>
      </c>
      <c r="E504" s="8">
        <v>13</v>
      </c>
      <c r="F504" s="8">
        <v>60</v>
      </c>
      <c r="G504" s="9">
        <v>0.0013129163</v>
      </c>
      <c r="H504" s="10">
        <v>4.3</v>
      </c>
      <c r="I504" s="11">
        <f>H504/C504</f>
        <v>0.0014856684817159125</v>
      </c>
    </row>
    <row r="505" spans="1:9" ht="12.75">
      <c r="A505" s="6" t="s">
        <v>529</v>
      </c>
      <c r="B505" s="6" t="s">
        <v>540</v>
      </c>
      <c r="C505" s="7">
        <v>5143.04</v>
      </c>
      <c r="D505" s="8">
        <v>366.6</v>
      </c>
      <c r="E505" s="8">
        <v>193</v>
      </c>
      <c r="F505" s="8">
        <v>5546</v>
      </c>
      <c r="G505" s="9">
        <v>0.0712807989</v>
      </c>
      <c r="H505" s="10">
        <v>471.5</v>
      </c>
      <c r="I505" s="11">
        <f>H505/C505</f>
        <v>0.09167729591836735</v>
      </c>
    </row>
    <row r="506" spans="1:9" ht="12.75">
      <c r="A506" s="6" t="s">
        <v>529</v>
      </c>
      <c r="B506" s="6" t="s">
        <v>541</v>
      </c>
      <c r="C506" s="7">
        <v>3696.13</v>
      </c>
      <c r="D506" s="8">
        <v>232.8</v>
      </c>
      <c r="E506" s="8">
        <v>131</v>
      </c>
      <c r="F506" s="8">
        <v>2715</v>
      </c>
      <c r="G506" s="9">
        <v>0.0629847976</v>
      </c>
      <c r="H506" s="10">
        <v>50.7</v>
      </c>
      <c r="I506" s="11">
        <f>H506/C506</f>
        <v>0.013717049995535871</v>
      </c>
    </row>
    <row r="507" spans="1:9" ht="12.75">
      <c r="A507" s="6" t="s">
        <v>529</v>
      </c>
      <c r="B507" s="6" t="s">
        <v>542</v>
      </c>
      <c r="C507" s="7">
        <v>2486.73</v>
      </c>
      <c r="D507" s="8">
        <v>68.7</v>
      </c>
      <c r="E507" s="8">
        <v>126</v>
      </c>
      <c r="F507" s="8">
        <v>1728</v>
      </c>
      <c r="G507" s="9">
        <v>0.027626642200000003</v>
      </c>
      <c r="H507" s="10">
        <v>17.4</v>
      </c>
      <c r="I507" s="11">
        <f>H507/C507</f>
        <v>0.00699714082349109</v>
      </c>
    </row>
    <row r="508" spans="1:9" ht="12.75">
      <c r="A508" s="6" t="s">
        <v>529</v>
      </c>
      <c r="B508" s="6" t="s">
        <v>543</v>
      </c>
      <c r="C508" s="7">
        <v>3406.23</v>
      </c>
      <c r="D508" s="8">
        <v>12.7</v>
      </c>
      <c r="E508" s="8">
        <v>23</v>
      </c>
      <c r="F508" s="8">
        <v>193</v>
      </c>
      <c r="G508" s="9">
        <v>0.0037284623</v>
      </c>
      <c r="H508" s="10">
        <v>2.4</v>
      </c>
      <c r="I508" s="11">
        <f>H508/C508</f>
        <v>0.0007045912930130966</v>
      </c>
    </row>
    <row r="509" spans="1:9" ht="12.75">
      <c r="A509" s="6" t="s">
        <v>529</v>
      </c>
      <c r="B509" s="6" t="s">
        <v>544</v>
      </c>
      <c r="C509" s="7">
        <v>1753.76</v>
      </c>
      <c r="D509" s="8">
        <v>2.8</v>
      </c>
      <c r="E509" s="8">
        <v>3</v>
      </c>
      <c r="F509" s="8">
        <v>88</v>
      </c>
      <c r="G509" s="9">
        <v>0.0015965697</v>
      </c>
      <c r="H509" s="10">
        <v>0</v>
      </c>
      <c r="I509" s="11">
        <f>H509/C509</f>
        <v>0</v>
      </c>
    </row>
    <row r="510" spans="1:9" ht="12.75">
      <c r="A510" s="6" t="s">
        <v>529</v>
      </c>
      <c r="B510" s="6" t="s">
        <v>545</v>
      </c>
      <c r="C510" s="7">
        <v>4657.8</v>
      </c>
      <c r="D510" s="8">
        <v>9.5</v>
      </c>
      <c r="E510" s="8">
        <v>8</v>
      </c>
      <c r="F510" s="8">
        <v>188</v>
      </c>
      <c r="G510" s="9">
        <v>0.0020395895000000002</v>
      </c>
      <c r="H510" s="10">
        <v>6</v>
      </c>
      <c r="I510" s="11">
        <f>H510/C510</f>
        <v>0.001288161793121216</v>
      </c>
    </row>
    <row r="511" spans="1:9" ht="12.75">
      <c r="A511" s="6" t="s">
        <v>529</v>
      </c>
      <c r="B511" s="6" t="s">
        <v>546</v>
      </c>
      <c r="C511" s="7">
        <v>3947.79</v>
      </c>
      <c r="D511" s="8">
        <v>50.2</v>
      </c>
      <c r="E511" s="8">
        <v>20</v>
      </c>
      <c r="F511" s="8">
        <v>576</v>
      </c>
      <c r="G511" s="9">
        <v>0.0127159753</v>
      </c>
      <c r="H511" s="10">
        <v>0</v>
      </c>
      <c r="I511" s="11">
        <f>H511/C511</f>
        <v>0</v>
      </c>
    </row>
    <row r="512" spans="1:9" ht="12.75">
      <c r="A512" s="6" t="s">
        <v>529</v>
      </c>
      <c r="B512" s="6" t="s">
        <v>547</v>
      </c>
      <c r="C512" s="7">
        <v>5218.09</v>
      </c>
      <c r="D512" s="8">
        <v>408.2</v>
      </c>
      <c r="E512" s="8">
        <v>421</v>
      </c>
      <c r="F512" s="8">
        <v>6570</v>
      </c>
      <c r="G512" s="9">
        <v>0.07822785730000001</v>
      </c>
      <c r="H512" s="10">
        <v>280.9</v>
      </c>
      <c r="I512" s="11">
        <f>H512/C512</f>
        <v>0.05383195767033531</v>
      </c>
    </row>
    <row r="513" spans="1:9" ht="12.75">
      <c r="A513" s="6" t="s">
        <v>529</v>
      </c>
      <c r="B513" s="6" t="s">
        <v>548</v>
      </c>
      <c r="C513" s="7">
        <v>4253.6</v>
      </c>
      <c r="D513" s="8">
        <v>40.8</v>
      </c>
      <c r="E513" s="8">
        <v>21</v>
      </c>
      <c r="F513" s="8">
        <v>633</v>
      </c>
      <c r="G513" s="9">
        <v>0.009591875100000001</v>
      </c>
      <c r="H513" s="10">
        <v>11</v>
      </c>
      <c r="I513" s="11">
        <f>H513/C513</f>
        <v>0.0025860447620838817</v>
      </c>
    </row>
    <row r="514" spans="1:9" ht="12.75">
      <c r="A514" s="6" t="s">
        <v>529</v>
      </c>
      <c r="B514" s="6" t="s">
        <v>549</v>
      </c>
      <c r="C514" s="7">
        <v>3393.82</v>
      </c>
      <c r="D514" s="8">
        <v>134</v>
      </c>
      <c r="E514" s="8">
        <v>202</v>
      </c>
      <c r="F514" s="8">
        <v>3442</v>
      </c>
      <c r="G514" s="9">
        <v>0.0394835318</v>
      </c>
      <c r="H514" s="10">
        <v>67.2</v>
      </c>
      <c r="I514" s="11">
        <f>H514/C514</f>
        <v>0.019800696560218278</v>
      </c>
    </row>
    <row r="515" spans="1:9" ht="12.75">
      <c r="A515" s="6" t="s">
        <v>529</v>
      </c>
      <c r="B515" s="6" t="s">
        <v>550</v>
      </c>
      <c r="C515" s="7">
        <v>2554.35</v>
      </c>
      <c r="D515" s="8">
        <v>992.9</v>
      </c>
      <c r="E515" s="8">
        <v>727</v>
      </c>
      <c r="F515" s="8">
        <v>11733</v>
      </c>
      <c r="G515" s="9">
        <v>0.38870945640000004</v>
      </c>
      <c r="H515" s="10">
        <v>485.8</v>
      </c>
      <c r="I515" s="11">
        <f>H515/C515</f>
        <v>0.19018537005500422</v>
      </c>
    </row>
    <row r="516" spans="1:9" ht="12.75">
      <c r="A516" s="6" t="s">
        <v>529</v>
      </c>
      <c r="B516" s="6" t="s">
        <v>551</v>
      </c>
      <c r="C516" s="7">
        <v>2853.55</v>
      </c>
      <c r="D516" s="8">
        <v>107.8</v>
      </c>
      <c r="E516" s="8">
        <v>61</v>
      </c>
      <c r="F516" s="8">
        <v>852</v>
      </c>
      <c r="G516" s="9">
        <v>0.0377775052</v>
      </c>
      <c r="H516" s="10">
        <v>47.3</v>
      </c>
      <c r="I516" s="11">
        <f>H516/C516</f>
        <v>0.01657584412398591</v>
      </c>
    </row>
    <row r="517" spans="1:9" ht="12.75">
      <c r="A517" s="6" t="s">
        <v>529</v>
      </c>
      <c r="B517" s="6" t="s">
        <v>552</v>
      </c>
      <c r="C517" s="7">
        <v>3257.59</v>
      </c>
      <c r="D517" s="8">
        <v>326.7</v>
      </c>
      <c r="E517" s="8">
        <v>322</v>
      </c>
      <c r="F517" s="8">
        <v>4581</v>
      </c>
      <c r="G517" s="9">
        <v>0.1002888639</v>
      </c>
      <c r="H517" s="10">
        <v>87.3</v>
      </c>
      <c r="I517" s="11">
        <f>H517/C517</f>
        <v>0.026798952599928167</v>
      </c>
    </row>
    <row r="518" spans="1:9" ht="12.75">
      <c r="A518" s="6" t="s">
        <v>529</v>
      </c>
      <c r="B518" s="6" t="s">
        <v>553</v>
      </c>
      <c r="C518" s="7">
        <v>2272.76</v>
      </c>
      <c r="D518" s="8">
        <v>46.8</v>
      </c>
      <c r="E518" s="8">
        <v>46</v>
      </c>
      <c r="F518" s="8">
        <v>1087</v>
      </c>
      <c r="G518" s="9">
        <v>0.0205917035</v>
      </c>
      <c r="H518" s="10">
        <v>21.4</v>
      </c>
      <c r="I518" s="11">
        <f>H518/C518</f>
        <v>0.009415864411552472</v>
      </c>
    </row>
    <row r="519" spans="1:9" ht="12.75">
      <c r="A519" s="6" t="s">
        <v>529</v>
      </c>
      <c r="B519" s="6" t="s">
        <v>554</v>
      </c>
      <c r="C519" s="7">
        <v>4632.36</v>
      </c>
      <c r="D519" s="8">
        <v>183.8</v>
      </c>
      <c r="E519" s="8">
        <v>81</v>
      </c>
      <c r="F519" s="8">
        <v>2473</v>
      </c>
      <c r="G519" s="9">
        <v>0.0396773999</v>
      </c>
      <c r="H519" s="10">
        <v>23</v>
      </c>
      <c r="I519" s="11">
        <f>H519/C519</f>
        <v>0.004965071799255671</v>
      </c>
    </row>
    <row r="520" spans="1:9" ht="12.75">
      <c r="A520" s="6" t="s">
        <v>529</v>
      </c>
      <c r="B520" s="6" t="s">
        <v>555</v>
      </c>
      <c r="C520" s="7">
        <v>4510.37</v>
      </c>
      <c r="D520" s="8">
        <v>110.5</v>
      </c>
      <c r="E520" s="8">
        <v>159</v>
      </c>
      <c r="F520" s="8">
        <v>1995</v>
      </c>
      <c r="G520" s="9">
        <v>0.0244990987</v>
      </c>
      <c r="H520" s="10">
        <v>27.2</v>
      </c>
      <c r="I520" s="11">
        <f>H520/C520</f>
        <v>0.006030547383030661</v>
      </c>
    </row>
    <row r="521" spans="1:9" ht="12.75">
      <c r="A521" s="6" t="s">
        <v>529</v>
      </c>
      <c r="B521" s="6" t="s">
        <v>556</v>
      </c>
      <c r="C521" s="7">
        <v>6800.08</v>
      </c>
      <c r="D521" s="8">
        <v>433.8</v>
      </c>
      <c r="E521" s="8">
        <v>153</v>
      </c>
      <c r="F521" s="8">
        <v>4681</v>
      </c>
      <c r="G521" s="9">
        <v>0.0637933671</v>
      </c>
      <c r="H521" s="10">
        <v>150.3</v>
      </c>
      <c r="I521" s="11">
        <f>H521/C521</f>
        <v>0.022102681144927708</v>
      </c>
    </row>
    <row r="522" spans="1:9" ht="12.75">
      <c r="A522" s="6" t="s">
        <v>529</v>
      </c>
      <c r="B522" s="6" t="s">
        <v>557</v>
      </c>
      <c r="C522" s="7">
        <v>5204.41</v>
      </c>
      <c r="D522" s="8">
        <v>180.7</v>
      </c>
      <c r="E522" s="8">
        <v>125</v>
      </c>
      <c r="F522" s="8">
        <v>2590</v>
      </c>
      <c r="G522" s="9">
        <v>0.034720554300000005</v>
      </c>
      <c r="H522" s="10">
        <v>173.1</v>
      </c>
      <c r="I522" s="11">
        <f>H522/C522</f>
        <v>0.03326025428434731</v>
      </c>
    </row>
    <row r="523" spans="1:9" ht="12.75">
      <c r="A523" s="6" t="s">
        <v>529</v>
      </c>
      <c r="B523" s="6" t="s">
        <v>558</v>
      </c>
      <c r="C523" s="7">
        <v>6185.83</v>
      </c>
      <c r="D523" s="8">
        <v>41.1</v>
      </c>
      <c r="E523" s="8">
        <v>24</v>
      </c>
      <c r="F523" s="8">
        <v>453</v>
      </c>
      <c r="G523" s="9">
        <v>0.006644217500000001</v>
      </c>
      <c r="H523" s="10">
        <v>29.8</v>
      </c>
      <c r="I523" s="11">
        <f>H523/C523</f>
        <v>0.004817461844247256</v>
      </c>
    </row>
    <row r="524" spans="1:9" ht="12.75">
      <c r="A524" s="6" t="s">
        <v>529</v>
      </c>
      <c r="B524" s="6" t="s">
        <v>559</v>
      </c>
      <c r="C524" s="7">
        <v>6070.18</v>
      </c>
      <c r="D524" s="8">
        <v>64.8</v>
      </c>
      <c r="E524" s="8">
        <v>33</v>
      </c>
      <c r="F524" s="8">
        <v>658</v>
      </c>
      <c r="G524" s="9">
        <v>0.0106751365</v>
      </c>
      <c r="H524" s="10">
        <v>32.2</v>
      </c>
      <c r="I524" s="11">
        <f>H524/C524</f>
        <v>0.005304620291325793</v>
      </c>
    </row>
    <row r="525" spans="1:9" ht="12.75">
      <c r="A525" s="6" t="s">
        <v>529</v>
      </c>
      <c r="B525" s="6" t="s">
        <v>560</v>
      </c>
      <c r="C525" s="7">
        <v>7186.87</v>
      </c>
      <c r="D525" s="8">
        <v>286.3</v>
      </c>
      <c r="E525" s="8">
        <v>222</v>
      </c>
      <c r="F525" s="8">
        <v>5263</v>
      </c>
      <c r="G525" s="9">
        <v>0.0398365352</v>
      </c>
      <c r="H525" s="10">
        <v>159.8</v>
      </c>
      <c r="I525" s="11">
        <f>H525/C525</f>
        <v>0.022234992423683746</v>
      </c>
    </row>
    <row r="526" spans="1:9" ht="12.75">
      <c r="A526" s="6" t="s">
        <v>529</v>
      </c>
      <c r="B526" s="6" t="s">
        <v>561</v>
      </c>
      <c r="C526" s="7">
        <v>4385.85</v>
      </c>
      <c r="D526" s="8">
        <v>132.3</v>
      </c>
      <c r="E526" s="8">
        <v>62</v>
      </c>
      <c r="F526" s="8">
        <v>1922</v>
      </c>
      <c r="G526" s="9">
        <v>0.030165190300000002</v>
      </c>
      <c r="H526" s="10">
        <v>46.9</v>
      </c>
      <c r="I526" s="11">
        <f>H526/C526</f>
        <v>0.010693480169180432</v>
      </c>
    </row>
    <row r="527" spans="1:9" ht="12.75">
      <c r="A527" s="6" t="s">
        <v>562</v>
      </c>
      <c r="B527" s="6" t="s">
        <v>563</v>
      </c>
      <c r="C527" s="7">
        <v>16041.08</v>
      </c>
      <c r="D527" s="8">
        <v>11.5</v>
      </c>
      <c r="E527" s="8">
        <v>6</v>
      </c>
      <c r="F527" s="8">
        <v>250</v>
      </c>
      <c r="G527" s="9">
        <v>0.0007169093</v>
      </c>
      <c r="H527" s="10">
        <v>0</v>
      </c>
      <c r="I527" s="11">
        <f>H527/C527</f>
        <v>0</v>
      </c>
    </row>
    <row r="528" spans="1:9" ht="12.75">
      <c r="A528" s="6" t="s">
        <v>562</v>
      </c>
      <c r="B528" s="6" t="s">
        <v>564</v>
      </c>
      <c r="C528" s="7">
        <v>178.05</v>
      </c>
      <c r="D528" s="8">
        <v>109.5</v>
      </c>
      <c r="E528" s="8">
        <v>416</v>
      </c>
      <c r="F528" s="8">
        <v>7694</v>
      </c>
      <c r="G528" s="9">
        <v>0.6149957877000001</v>
      </c>
      <c r="H528" s="10">
        <v>37</v>
      </c>
      <c r="I528" s="11">
        <f>H528/C528</f>
        <v>0.20780679584386408</v>
      </c>
    </row>
    <row r="529" spans="1:9" ht="12.75">
      <c r="A529" s="6" t="s">
        <v>562</v>
      </c>
      <c r="B529" s="6" t="s">
        <v>565</v>
      </c>
      <c r="C529" s="7">
        <v>11896.31</v>
      </c>
      <c r="D529" s="8">
        <v>4</v>
      </c>
      <c r="E529" s="8">
        <v>5</v>
      </c>
      <c r="F529" s="8">
        <v>59</v>
      </c>
      <c r="G529" s="9">
        <v>0.0003362387</v>
      </c>
      <c r="H529" s="10">
        <v>0</v>
      </c>
      <c r="I529" s="11">
        <f>H529/C529</f>
        <v>0</v>
      </c>
    </row>
    <row r="530" spans="1:9" ht="12.75">
      <c r="A530" s="6" t="s">
        <v>562</v>
      </c>
      <c r="B530" s="6" t="s">
        <v>566</v>
      </c>
      <c r="C530" s="7">
        <v>16075.04</v>
      </c>
      <c r="D530" s="8">
        <v>4</v>
      </c>
      <c r="E530" s="8">
        <v>1</v>
      </c>
      <c r="F530" s="8">
        <v>17</v>
      </c>
      <c r="G530" s="9">
        <v>0.000248833</v>
      </c>
      <c r="H530" s="10">
        <v>4</v>
      </c>
      <c r="I530" s="11">
        <f>H530/C530</f>
        <v>0.0002488329733549652</v>
      </c>
    </row>
    <row r="531" spans="1:9" ht="12.75">
      <c r="A531" s="6" t="s">
        <v>562</v>
      </c>
      <c r="B531" s="6" t="s">
        <v>567</v>
      </c>
      <c r="C531" s="7">
        <v>18383.7</v>
      </c>
      <c r="D531" s="8">
        <v>63.8</v>
      </c>
      <c r="E531" s="8">
        <v>36</v>
      </c>
      <c r="F531" s="8">
        <v>1435</v>
      </c>
      <c r="G531" s="9">
        <v>0.0034704657</v>
      </c>
      <c r="H531" s="10">
        <v>31</v>
      </c>
      <c r="I531" s="11">
        <f>H531/C531</f>
        <v>0.0016862764296632343</v>
      </c>
    </row>
    <row r="532" spans="1:9" ht="12.75">
      <c r="A532" s="6" t="s">
        <v>562</v>
      </c>
      <c r="B532" s="6" t="s">
        <v>568</v>
      </c>
      <c r="C532" s="7">
        <v>9761.02</v>
      </c>
      <c r="D532" s="8">
        <v>312.8</v>
      </c>
      <c r="E532" s="8">
        <v>245</v>
      </c>
      <c r="F532" s="8">
        <v>11684</v>
      </c>
      <c r="G532" s="9">
        <v>0.0320458313</v>
      </c>
      <c r="H532" s="10">
        <v>58</v>
      </c>
      <c r="I532" s="11">
        <f>H532/C532</f>
        <v>0.005942001962909614</v>
      </c>
    </row>
    <row r="533" spans="1:9" ht="12.75">
      <c r="A533" s="6" t="s">
        <v>562</v>
      </c>
      <c r="B533" s="6" t="s">
        <v>569</v>
      </c>
      <c r="C533" s="7">
        <v>14089.63</v>
      </c>
      <c r="D533" s="8">
        <v>8</v>
      </c>
      <c r="E533" s="8">
        <v>12</v>
      </c>
      <c r="F533" s="8">
        <v>242</v>
      </c>
      <c r="G533" s="9">
        <v>0.0005677935</v>
      </c>
      <c r="H533" s="10">
        <v>2.5</v>
      </c>
      <c r="I533" s="11">
        <f>H533/C533</f>
        <v>0.00017743546139962512</v>
      </c>
    </row>
    <row r="534" spans="1:9" ht="12.75">
      <c r="A534" s="6" t="s">
        <v>562</v>
      </c>
      <c r="B534" s="6" t="s">
        <v>570</v>
      </c>
      <c r="C534" s="7">
        <v>7910.9</v>
      </c>
      <c r="D534" s="8">
        <v>0</v>
      </c>
      <c r="E534" s="8">
        <v>17</v>
      </c>
      <c r="F534" s="8">
        <v>284</v>
      </c>
      <c r="G534" s="9">
        <v>0</v>
      </c>
      <c r="H534" s="10">
        <v>0</v>
      </c>
      <c r="I534" s="11">
        <f>H534/C534</f>
        <v>0</v>
      </c>
    </row>
    <row r="535" spans="1:9" ht="12.75">
      <c r="A535" s="6" t="s">
        <v>562</v>
      </c>
      <c r="B535" s="6" t="s">
        <v>571</v>
      </c>
      <c r="C535" s="7">
        <v>7551.83</v>
      </c>
      <c r="D535" s="8">
        <v>563.5</v>
      </c>
      <c r="E535" s="8">
        <v>681</v>
      </c>
      <c r="F535" s="8">
        <v>15562</v>
      </c>
      <c r="G535" s="9">
        <v>0.07461767550000001</v>
      </c>
      <c r="H535" s="10">
        <v>190.7</v>
      </c>
      <c r="I535" s="11">
        <f>H535/C535</f>
        <v>0.025252157424094555</v>
      </c>
    </row>
    <row r="536" spans="1:9" ht="12.75">
      <c r="A536" s="6" t="s">
        <v>562</v>
      </c>
      <c r="B536" s="6" t="s">
        <v>572</v>
      </c>
      <c r="C536" s="7">
        <v>12805.88</v>
      </c>
      <c r="D536" s="8">
        <v>10.8</v>
      </c>
      <c r="E536" s="8">
        <v>33</v>
      </c>
      <c r="F536" s="8">
        <v>578</v>
      </c>
      <c r="G536" s="9">
        <v>0.0008433626</v>
      </c>
      <c r="H536" s="10">
        <v>0</v>
      </c>
      <c r="I536" s="11">
        <f>H536/C536</f>
        <v>0</v>
      </c>
    </row>
    <row r="537" spans="1:9" ht="12.75">
      <c r="A537" s="6" t="s">
        <v>573</v>
      </c>
      <c r="B537" s="6" t="s">
        <v>574</v>
      </c>
      <c r="C537" s="7">
        <v>2254.58</v>
      </c>
      <c r="D537" s="8">
        <v>0</v>
      </c>
      <c r="E537" s="8">
        <v>0</v>
      </c>
      <c r="F537" s="8">
        <v>0</v>
      </c>
      <c r="G537" s="9">
        <v>0</v>
      </c>
      <c r="H537" s="10">
        <v>0</v>
      </c>
      <c r="I537" s="11">
        <f>H537/C537</f>
        <v>0</v>
      </c>
    </row>
    <row r="538" spans="1:9" ht="12.75">
      <c r="A538" s="6" t="s">
        <v>573</v>
      </c>
      <c r="B538" s="6" t="s">
        <v>575</v>
      </c>
      <c r="C538" s="7">
        <v>2045.19</v>
      </c>
      <c r="D538" s="8">
        <v>0</v>
      </c>
      <c r="E538" s="8">
        <v>5</v>
      </c>
      <c r="F538" s="8">
        <v>10</v>
      </c>
      <c r="G538" s="9">
        <v>0</v>
      </c>
      <c r="H538" s="10">
        <v>0</v>
      </c>
      <c r="I538" s="11">
        <f>H538/C538</f>
        <v>0</v>
      </c>
    </row>
    <row r="539" spans="1:9" ht="12.75">
      <c r="A539" s="6" t="s">
        <v>573</v>
      </c>
      <c r="B539" s="6" t="s">
        <v>576</v>
      </c>
      <c r="C539" s="7">
        <v>3143.83</v>
      </c>
      <c r="D539" s="8">
        <v>0</v>
      </c>
      <c r="E539" s="8">
        <v>0</v>
      </c>
      <c r="F539" s="8">
        <v>0</v>
      </c>
      <c r="G539" s="9">
        <v>0</v>
      </c>
      <c r="H539" s="10">
        <v>0</v>
      </c>
      <c r="I539" s="11">
        <f>H539/C539</f>
        <v>0</v>
      </c>
    </row>
    <row r="540" spans="1:9" ht="12.75">
      <c r="A540" s="6" t="s">
        <v>573</v>
      </c>
      <c r="B540" s="6" t="s">
        <v>577</v>
      </c>
      <c r="C540" s="7">
        <v>2996.96</v>
      </c>
      <c r="D540" s="8">
        <v>13.5</v>
      </c>
      <c r="E540" s="8">
        <v>4</v>
      </c>
      <c r="F540" s="8">
        <v>145</v>
      </c>
      <c r="G540" s="9">
        <v>0.0045045646</v>
      </c>
      <c r="H540" s="10">
        <v>8</v>
      </c>
      <c r="I540" s="11">
        <f>H540/C540</f>
        <v>0.0026693716299183174</v>
      </c>
    </row>
    <row r="541" spans="1:9" ht="12.75">
      <c r="A541" s="6" t="s">
        <v>578</v>
      </c>
      <c r="B541" s="6" t="s">
        <v>579</v>
      </c>
      <c r="C541" s="7">
        <v>4026.01</v>
      </c>
      <c r="D541" s="8">
        <v>339.4</v>
      </c>
      <c r="E541" s="8">
        <v>290</v>
      </c>
      <c r="F541" s="8">
        <v>5323</v>
      </c>
      <c r="G541" s="9">
        <v>0.0843018274</v>
      </c>
      <c r="H541" s="10">
        <v>211</v>
      </c>
      <c r="I541" s="11">
        <f>H541/C541</f>
        <v>0.052409209117712074</v>
      </c>
    </row>
    <row r="542" spans="1:9" ht="12.75">
      <c r="A542" s="6" t="s">
        <v>578</v>
      </c>
      <c r="B542" s="6" t="s">
        <v>580</v>
      </c>
      <c r="C542" s="7">
        <v>3743.73</v>
      </c>
      <c r="D542" s="8">
        <v>10.8</v>
      </c>
      <c r="E542" s="8">
        <v>4</v>
      </c>
      <c r="F542" s="8">
        <v>112</v>
      </c>
      <c r="G542" s="9">
        <v>0.0028848234</v>
      </c>
      <c r="H542" s="10">
        <v>11.5</v>
      </c>
      <c r="I542" s="11">
        <f>H542/C542</f>
        <v>0.0030718027208158707</v>
      </c>
    </row>
    <row r="543" spans="1:9" ht="12.75">
      <c r="A543" s="6" t="s">
        <v>578</v>
      </c>
      <c r="B543" s="6" t="s">
        <v>581</v>
      </c>
      <c r="C543" s="7">
        <v>5216.96</v>
      </c>
      <c r="D543" s="8">
        <v>6.8</v>
      </c>
      <c r="E543" s="8">
        <v>5</v>
      </c>
      <c r="F543" s="8">
        <v>90</v>
      </c>
      <c r="G543" s="9">
        <v>0.0013034411</v>
      </c>
      <c r="H543" s="10">
        <v>0</v>
      </c>
      <c r="I543" s="11">
        <f>H543/C543</f>
        <v>0</v>
      </c>
    </row>
    <row r="544" spans="1:9" ht="12.75">
      <c r="A544" s="6" t="s">
        <v>578</v>
      </c>
      <c r="B544" s="6" t="s">
        <v>582</v>
      </c>
      <c r="C544" s="7">
        <v>2315.34</v>
      </c>
      <c r="D544" s="8">
        <v>0</v>
      </c>
      <c r="E544" s="8">
        <v>0</v>
      </c>
      <c r="F544" s="8">
        <v>0</v>
      </c>
      <c r="G544" s="9">
        <v>0</v>
      </c>
      <c r="H544" s="10">
        <v>0</v>
      </c>
      <c r="I544" s="11">
        <f>H544/C544</f>
        <v>0</v>
      </c>
    </row>
    <row r="545" spans="1:9" ht="12.75">
      <c r="A545" s="6" t="s">
        <v>578</v>
      </c>
      <c r="B545" s="6" t="s">
        <v>583</v>
      </c>
      <c r="C545" s="7">
        <v>2006.77</v>
      </c>
      <c r="D545" s="8">
        <v>9</v>
      </c>
      <c r="E545" s="8">
        <v>1</v>
      </c>
      <c r="F545" s="8">
        <v>70</v>
      </c>
      <c r="G545" s="9">
        <v>0.0044848189000000005</v>
      </c>
      <c r="H545" s="10">
        <v>9</v>
      </c>
      <c r="I545" s="11">
        <f>H545/C545</f>
        <v>0.0044848188880639035</v>
      </c>
    </row>
    <row r="546" spans="1:9" ht="12.75">
      <c r="A546" s="6" t="s">
        <v>578</v>
      </c>
      <c r="B546" s="6" t="s">
        <v>584</v>
      </c>
      <c r="C546" s="7">
        <v>4270.62</v>
      </c>
      <c r="D546" s="8">
        <v>0</v>
      </c>
      <c r="E546" s="8">
        <v>0</v>
      </c>
      <c r="F546" s="8">
        <v>0</v>
      </c>
      <c r="G546" s="9">
        <v>0</v>
      </c>
      <c r="H546" s="10">
        <v>0</v>
      </c>
      <c r="I546" s="11">
        <f>H546/C546</f>
        <v>0</v>
      </c>
    </row>
    <row r="547" spans="1:9" ht="12.75">
      <c r="A547" s="6" t="s">
        <v>578</v>
      </c>
      <c r="B547" s="6" t="s">
        <v>585</v>
      </c>
      <c r="C547" s="7">
        <v>1328.79</v>
      </c>
      <c r="D547" s="8">
        <v>0</v>
      </c>
      <c r="E547" s="8">
        <v>0</v>
      </c>
      <c r="F547" s="8">
        <v>0</v>
      </c>
      <c r="G547" s="9">
        <v>0</v>
      </c>
      <c r="H547" s="10">
        <v>0</v>
      </c>
      <c r="I547" s="11">
        <f>H547/C547</f>
        <v>0</v>
      </c>
    </row>
    <row r="548" spans="1:9" ht="12.75">
      <c r="A548" s="6" t="s">
        <v>578</v>
      </c>
      <c r="B548" s="6" t="s">
        <v>586</v>
      </c>
      <c r="C548" s="7">
        <v>4325.85</v>
      </c>
      <c r="D548" s="8">
        <v>7.7</v>
      </c>
      <c r="E548" s="8">
        <v>4</v>
      </c>
      <c r="F548" s="8">
        <v>244</v>
      </c>
      <c r="G548" s="9">
        <v>0.0017799970000000002</v>
      </c>
      <c r="H548" s="10">
        <v>0.5</v>
      </c>
      <c r="I548" s="11">
        <f>H548/C548</f>
        <v>0.00011558422044222522</v>
      </c>
    </row>
    <row r="549" spans="1:9" ht="12.75">
      <c r="A549" s="6" t="s">
        <v>578</v>
      </c>
      <c r="B549" s="6" t="s">
        <v>587</v>
      </c>
      <c r="C549" s="7">
        <v>3004.32</v>
      </c>
      <c r="D549" s="8">
        <v>0</v>
      </c>
      <c r="E549" s="8">
        <v>0</v>
      </c>
      <c r="F549" s="8">
        <v>0</v>
      </c>
      <c r="G549" s="9">
        <v>0</v>
      </c>
      <c r="H549" s="10">
        <v>0</v>
      </c>
      <c r="I549" s="11">
        <f>H549/C549</f>
        <v>0</v>
      </c>
    </row>
    <row r="550" spans="1:9" ht="12.75">
      <c r="A550" s="6" t="s">
        <v>578</v>
      </c>
      <c r="B550" s="6" t="s">
        <v>588</v>
      </c>
      <c r="C550" s="7">
        <v>3323.86</v>
      </c>
      <c r="D550" s="8">
        <v>0</v>
      </c>
      <c r="E550" s="8">
        <v>0</v>
      </c>
      <c r="F550" s="8">
        <v>0</v>
      </c>
      <c r="G550" s="9">
        <v>0</v>
      </c>
      <c r="H550" s="10">
        <v>0</v>
      </c>
      <c r="I550" s="11">
        <f>H550/C550</f>
        <v>0</v>
      </c>
    </row>
    <row r="551" spans="1:9" ht="12.75">
      <c r="A551" s="6" t="s">
        <v>578</v>
      </c>
      <c r="B551" s="6" t="s">
        <v>589</v>
      </c>
      <c r="C551" s="7">
        <v>4532.37</v>
      </c>
      <c r="D551" s="8">
        <v>0</v>
      </c>
      <c r="E551" s="8">
        <v>0</v>
      </c>
      <c r="F551" s="8">
        <v>0</v>
      </c>
      <c r="G551" s="9">
        <v>0</v>
      </c>
      <c r="H551" s="10">
        <v>0</v>
      </c>
      <c r="I551" s="11">
        <f>H551/C551</f>
        <v>0</v>
      </c>
    </row>
    <row r="552" spans="1:9" ht="12.75">
      <c r="A552" s="6" t="s">
        <v>578</v>
      </c>
      <c r="B552" s="6" t="s">
        <v>590</v>
      </c>
      <c r="C552" s="7">
        <v>3792.83</v>
      </c>
      <c r="D552" s="8">
        <v>0</v>
      </c>
      <c r="E552" s="8">
        <v>0</v>
      </c>
      <c r="F552" s="8">
        <v>0</v>
      </c>
      <c r="G552" s="9">
        <v>0</v>
      </c>
      <c r="H552" s="10">
        <v>0</v>
      </c>
      <c r="I552" s="11">
        <f>H552/C552</f>
        <v>0</v>
      </c>
    </row>
    <row r="553" spans="1:9" ht="12.75">
      <c r="A553" s="6" t="s">
        <v>578</v>
      </c>
      <c r="B553" s="6" t="s">
        <v>591</v>
      </c>
      <c r="C553" s="7">
        <v>3785.03</v>
      </c>
      <c r="D553" s="8">
        <v>7.2</v>
      </c>
      <c r="E553" s="8">
        <v>3</v>
      </c>
      <c r="F553" s="8">
        <v>115</v>
      </c>
      <c r="G553" s="9">
        <v>0.0019022306</v>
      </c>
      <c r="H553" s="10">
        <v>4.2</v>
      </c>
      <c r="I553" s="11">
        <f>H553/C553</f>
        <v>0.0011096345339402858</v>
      </c>
    </row>
    <row r="554" spans="1:9" ht="12.75">
      <c r="A554" s="6" t="s">
        <v>578</v>
      </c>
      <c r="B554" s="6" t="s">
        <v>592</v>
      </c>
      <c r="C554" s="7">
        <v>2883.02</v>
      </c>
      <c r="D554" s="8">
        <v>0</v>
      </c>
      <c r="E554" s="8">
        <v>1</v>
      </c>
      <c r="F554" s="8">
        <v>11</v>
      </c>
      <c r="G554" s="9">
        <v>0</v>
      </c>
      <c r="H554" s="10">
        <v>0</v>
      </c>
      <c r="I554" s="11">
        <f>H554/C554</f>
        <v>0</v>
      </c>
    </row>
    <row r="555" spans="1:9" ht="12.75">
      <c r="A555" s="6" t="s">
        <v>578</v>
      </c>
      <c r="B555" s="6" t="s">
        <v>593</v>
      </c>
      <c r="C555" s="7">
        <v>4318.31</v>
      </c>
      <c r="D555" s="8">
        <v>6.5</v>
      </c>
      <c r="E555" s="8">
        <v>3</v>
      </c>
      <c r="F555" s="8">
        <v>65</v>
      </c>
      <c r="G555" s="9">
        <v>0.0015052185</v>
      </c>
      <c r="H555" s="10">
        <v>9.2</v>
      </c>
      <c r="I555" s="11">
        <f>H555/C555</f>
        <v>0.002130463074675046</v>
      </c>
    </row>
    <row r="556" spans="1:9" ht="12.75">
      <c r="A556" s="6" t="s">
        <v>578</v>
      </c>
      <c r="B556" s="6" t="s">
        <v>594</v>
      </c>
      <c r="C556" s="7">
        <v>5077.78</v>
      </c>
      <c r="D556" s="8">
        <v>14</v>
      </c>
      <c r="E556" s="8">
        <v>3</v>
      </c>
      <c r="F556" s="8">
        <v>37</v>
      </c>
      <c r="G556" s="9">
        <v>0.0027571104000000003</v>
      </c>
      <c r="H556" s="10">
        <v>14</v>
      </c>
      <c r="I556" s="11">
        <f>H556/C556</f>
        <v>0.002757110390761317</v>
      </c>
    </row>
    <row r="557" spans="1:9" ht="12.75">
      <c r="A557" s="6" t="s">
        <v>578</v>
      </c>
      <c r="B557" s="6" t="s">
        <v>595</v>
      </c>
      <c r="C557" s="7">
        <v>3560.21</v>
      </c>
      <c r="D557" s="8">
        <v>45</v>
      </c>
      <c r="E557" s="8">
        <v>14</v>
      </c>
      <c r="F557" s="8">
        <v>534</v>
      </c>
      <c r="G557" s="9">
        <v>0.0126397038</v>
      </c>
      <c r="H557" s="10">
        <v>49.3</v>
      </c>
      <c r="I557" s="11">
        <f>H557/C557</f>
        <v>0.013847497759963598</v>
      </c>
    </row>
    <row r="558" spans="1:9" ht="12.75">
      <c r="A558" s="6" t="s">
        <v>578</v>
      </c>
      <c r="B558" s="6" t="s">
        <v>596</v>
      </c>
      <c r="C558" s="7">
        <v>2532.34</v>
      </c>
      <c r="D558" s="8">
        <v>0</v>
      </c>
      <c r="E558" s="8">
        <v>0</v>
      </c>
      <c r="F558" s="8">
        <v>0</v>
      </c>
      <c r="G558" s="9">
        <v>0</v>
      </c>
      <c r="H558" s="10">
        <v>0</v>
      </c>
      <c r="I558" s="11">
        <f>H558/C558</f>
        <v>0</v>
      </c>
    </row>
    <row r="559" spans="1:9" ht="12.75">
      <c r="A559" s="6" t="s">
        <v>578</v>
      </c>
      <c r="B559" s="6" t="s">
        <v>597</v>
      </c>
      <c r="C559" s="7">
        <v>3081.98</v>
      </c>
      <c r="D559" s="8">
        <v>0</v>
      </c>
      <c r="E559" s="8">
        <v>0</v>
      </c>
      <c r="F559" s="8">
        <v>0</v>
      </c>
      <c r="G559" s="9">
        <v>0</v>
      </c>
      <c r="H559" s="10">
        <v>0</v>
      </c>
      <c r="I559" s="11">
        <f>H559/C559</f>
        <v>0</v>
      </c>
    </row>
    <row r="560" spans="1:9" ht="12.75">
      <c r="A560" s="6" t="s">
        <v>578</v>
      </c>
      <c r="B560" s="6" t="s">
        <v>598</v>
      </c>
      <c r="C560" s="7">
        <v>2554.13</v>
      </c>
      <c r="D560" s="8">
        <v>0</v>
      </c>
      <c r="E560" s="8">
        <v>0</v>
      </c>
      <c r="F560" s="8">
        <v>0</v>
      </c>
      <c r="G560" s="9">
        <v>0</v>
      </c>
      <c r="H560" s="10">
        <v>0</v>
      </c>
      <c r="I560" s="11">
        <f>H560/C560</f>
        <v>0</v>
      </c>
    </row>
    <row r="561" spans="1:9" ht="12.75">
      <c r="A561" s="6" t="s">
        <v>578</v>
      </c>
      <c r="B561" s="6" t="s">
        <v>599</v>
      </c>
      <c r="C561" s="7">
        <v>2512.95</v>
      </c>
      <c r="D561" s="8">
        <v>6</v>
      </c>
      <c r="E561" s="8">
        <v>3</v>
      </c>
      <c r="F561" s="8">
        <v>121</v>
      </c>
      <c r="G561" s="9">
        <v>0.0023876321000000002</v>
      </c>
      <c r="H561" s="10">
        <v>2</v>
      </c>
      <c r="I561" s="11">
        <f>H561/C561</f>
        <v>0.0007958773552995484</v>
      </c>
    </row>
    <row r="562" spans="1:9" ht="12.75">
      <c r="A562" s="6" t="s">
        <v>578</v>
      </c>
      <c r="B562" s="6" t="s">
        <v>600</v>
      </c>
      <c r="C562" s="7">
        <v>2325.3</v>
      </c>
      <c r="D562" s="8">
        <v>10.8</v>
      </c>
      <c r="E562" s="8">
        <v>10</v>
      </c>
      <c r="F562" s="8">
        <v>375</v>
      </c>
      <c r="G562" s="9">
        <v>0.0046445620000000005</v>
      </c>
      <c r="H562" s="10">
        <v>8.8</v>
      </c>
      <c r="I562" s="11">
        <f>H562/C562</f>
        <v>0.0037844579194082485</v>
      </c>
    </row>
    <row r="563" spans="1:9" ht="12.75">
      <c r="A563" s="6" t="s">
        <v>578</v>
      </c>
      <c r="B563" s="6" t="s">
        <v>601</v>
      </c>
      <c r="C563" s="7">
        <v>2735.94</v>
      </c>
      <c r="D563" s="8">
        <v>1.5</v>
      </c>
      <c r="E563" s="8">
        <v>2</v>
      </c>
      <c r="F563" s="8">
        <v>57</v>
      </c>
      <c r="G563" s="9">
        <v>0.0005482576</v>
      </c>
      <c r="H563" s="10">
        <v>1.5</v>
      </c>
      <c r="I563" s="11">
        <f>H563/C563</f>
        <v>0.0005482576372288865</v>
      </c>
    </row>
    <row r="564" spans="1:9" ht="12.75">
      <c r="A564" s="6" t="s">
        <v>578</v>
      </c>
      <c r="B564" s="6" t="s">
        <v>602</v>
      </c>
      <c r="C564" s="7">
        <v>2184.99</v>
      </c>
      <c r="D564" s="8">
        <v>0</v>
      </c>
      <c r="E564" s="8">
        <v>1</v>
      </c>
      <c r="F564" s="8">
        <v>3</v>
      </c>
      <c r="G564" s="9">
        <v>0</v>
      </c>
      <c r="H564" s="10">
        <v>0</v>
      </c>
      <c r="I564" s="11">
        <f>H564/C564</f>
        <v>0</v>
      </c>
    </row>
    <row r="565" spans="1:9" ht="12.75">
      <c r="A565" s="6" t="s">
        <v>578</v>
      </c>
      <c r="B565" s="6" t="s">
        <v>603</v>
      </c>
      <c r="C565" s="7">
        <v>4175.07</v>
      </c>
      <c r="D565" s="8">
        <v>0.2</v>
      </c>
      <c r="E565" s="8">
        <v>1</v>
      </c>
      <c r="F565" s="8">
        <v>3</v>
      </c>
      <c r="G565" s="9" t="s">
        <v>604</v>
      </c>
      <c r="H565" s="10">
        <v>0</v>
      </c>
      <c r="I565" s="11">
        <f>H565/C565</f>
        <v>0</v>
      </c>
    </row>
    <row r="566" spans="1:9" ht="12.75">
      <c r="A566" s="6" t="s">
        <v>578</v>
      </c>
      <c r="B566" s="6" t="s">
        <v>605</v>
      </c>
      <c r="C566" s="7">
        <v>2402.9</v>
      </c>
      <c r="D566" s="8">
        <v>0</v>
      </c>
      <c r="E566" s="8">
        <v>1</v>
      </c>
      <c r="F566" s="8">
        <v>4</v>
      </c>
      <c r="G566" s="9">
        <v>0</v>
      </c>
      <c r="H566" s="10">
        <v>0</v>
      </c>
      <c r="I566" s="11">
        <f>H566/C566</f>
        <v>0</v>
      </c>
    </row>
    <row r="567" spans="1:9" ht="12.75">
      <c r="A567" s="6" t="s">
        <v>578</v>
      </c>
      <c r="B567" s="6" t="s">
        <v>606</v>
      </c>
      <c r="C567" s="7">
        <v>1409.2</v>
      </c>
      <c r="D567" s="8">
        <v>318.7</v>
      </c>
      <c r="E567" s="8">
        <v>254</v>
      </c>
      <c r="F567" s="8">
        <v>9047</v>
      </c>
      <c r="G567" s="9">
        <v>0.22615668460000002</v>
      </c>
      <c r="H567" s="10">
        <v>182.8</v>
      </c>
      <c r="I567" s="11">
        <f>H567/C567</f>
        <v>0.12971898949758728</v>
      </c>
    </row>
    <row r="568" spans="1:9" ht="12.75">
      <c r="A568" s="6" t="s">
        <v>578</v>
      </c>
      <c r="B568" s="6" t="s">
        <v>607</v>
      </c>
      <c r="C568" s="7">
        <v>1977.55</v>
      </c>
      <c r="D568" s="8">
        <v>32.4</v>
      </c>
      <c r="E568" s="8">
        <v>16</v>
      </c>
      <c r="F568" s="8">
        <v>292</v>
      </c>
      <c r="G568" s="9">
        <v>0.0163839094</v>
      </c>
      <c r="H568" s="10">
        <v>10.5</v>
      </c>
      <c r="I568" s="11">
        <f>H568/C568</f>
        <v>0.005309600262951632</v>
      </c>
    </row>
    <row r="569" spans="1:9" ht="12.75">
      <c r="A569" s="6" t="s">
        <v>578</v>
      </c>
      <c r="B569" s="6" t="s">
        <v>608</v>
      </c>
      <c r="C569" s="7">
        <v>3381.97</v>
      </c>
      <c r="D569" s="8">
        <v>0</v>
      </c>
      <c r="E569" s="8">
        <v>0</v>
      </c>
      <c r="F569" s="8">
        <v>0</v>
      </c>
      <c r="G569" s="9">
        <v>0</v>
      </c>
      <c r="H569" s="10">
        <v>0</v>
      </c>
      <c r="I569" s="11">
        <f>H569/C569</f>
        <v>0</v>
      </c>
    </row>
    <row r="570" spans="1:9" ht="12.75">
      <c r="A570" s="6" t="s">
        <v>578</v>
      </c>
      <c r="B570" s="6" t="s">
        <v>609</v>
      </c>
      <c r="C570" s="7">
        <v>4036.05</v>
      </c>
      <c r="D570" s="8">
        <v>4</v>
      </c>
      <c r="E570" s="8">
        <v>1</v>
      </c>
      <c r="F570" s="8">
        <v>27</v>
      </c>
      <c r="G570" s="9">
        <v>0.0009910680000000001</v>
      </c>
      <c r="H570" s="10">
        <v>4</v>
      </c>
      <c r="I570" s="11">
        <f>H570/C570</f>
        <v>0.0009910679996531261</v>
      </c>
    </row>
    <row r="571" spans="1:9" ht="12.75">
      <c r="A571" s="6" t="s">
        <v>578</v>
      </c>
      <c r="B571" s="6" t="s">
        <v>610</v>
      </c>
      <c r="C571" s="7">
        <v>3362.01</v>
      </c>
      <c r="D571" s="8">
        <v>0</v>
      </c>
      <c r="E571" s="8">
        <v>1</v>
      </c>
      <c r="F571" s="8">
        <v>16</v>
      </c>
      <c r="G571" s="9">
        <v>0</v>
      </c>
      <c r="H571" s="10">
        <v>0</v>
      </c>
      <c r="I571" s="11">
        <f>H571/C571</f>
        <v>0</v>
      </c>
    </row>
    <row r="572" spans="1:9" ht="12.75">
      <c r="A572" s="6" t="s">
        <v>578</v>
      </c>
      <c r="B572" s="6" t="s">
        <v>192</v>
      </c>
      <c r="C572" s="7">
        <v>4261.54</v>
      </c>
      <c r="D572" s="8">
        <v>0.2</v>
      </c>
      <c r="E572" s="8">
        <v>1</v>
      </c>
      <c r="F572" s="8">
        <v>1</v>
      </c>
      <c r="G572" s="9" t="s">
        <v>611</v>
      </c>
      <c r="H572" s="10">
        <v>0</v>
      </c>
      <c r="I572" s="11">
        <f>H572/C572</f>
        <v>0</v>
      </c>
    </row>
    <row r="573" spans="1:9" ht="12.75">
      <c r="A573" s="6" t="s">
        <v>578</v>
      </c>
      <c r="B573" s="6" t="s">
        <v>612</v>
      </c>
      <c r="C573" s="7">
        <v>6010.35</v>
      </c>
      <c r="D573" s="8">
        <v>3</v>
      </c>
      <c r="E573" s="8">
        <v>1</v>
      </c>
      <c r="F573" s="8">
        <v>110</v>
      </c>
      <c r="G573" s="9">
        <v>0.000499139</v>
      </c>
      <c r="H573" s="10">
        <v>3</v>
      </c>
      <c r="I573" s="11">
        <f>H573/C573</f>
        <v>0.000499138985250443</v>
      </c>
    </row>
    <row r="574" spans="1:9" ht="12.75">
      <c r="A574" s="6" t="s">
        <v>578</v>
      </c>
      <c r="B574" s="6" t="s">
        <v>613</v>
      </c>
      <c r="C574" s="7">
        <v>4571.62</v>
      </c>
      <c r="D574" s="8">
        <v>0</v>
      </c>
      <c r="E574" s="8">
        <v>0</v>
      </c>
      <c r="F574" s="8">
        <v>0</v>
      </c>
      <c r="G574" s="9">
        <v>0</v>
      </c>
      <c r="H574" s="10">
        <v>0</v>
      </c>
      <c r="I574" s="11">
        <f>H574/C574</f>
        <v>0</v>
      </c>
    </row>
    <row r="575" spans="1:9" ht="12.75">
      <c r="A575" s="6" t="s">
        <v>578</v>
      </c>
      <c r="B575" s="6" t="s">
        <v>614</v>
      </c>
      <c r="C575" s="7">
        <v>4032.07</v>
      </c>
      <c r="D575" s="8">
        <v>0</v>
      </c>
      <c r="E575" s="8">
        <v>0</v>
      </c>
      <c r="F575" s="8">
        <v>0</v>
      </c>
      <c r="G575" s="9">
        <v>0</v>
      </c>
      <c r="H575" s="10">
        <v>0</v>
      </c>
      <c r="I575" s="11">
        <f>H575/C575</f>
        <v>0</v>
      </c>
    </row>
    <row r="576" spans="1:9" ht="12.75">
      <c r="A576" s="6" t="s">
        <v>578</v>
      </c>
      <c r="B576" s="6" t="s">
        <v>615</v>
      </c>
      <c r="C576" s="7">
        <v>5066.55</v>
      </c>
      <c r="D576" s="8">
        <v>0</v>
      </c>
      <c r="E576" s="8">
        <v>2</v>
      </c>
      <c r="F576" s="8">
        <v>12</v>
      </c>
      <c r="G576" s="9">
        <v>0</v>
      </c>
      <c r="H576" s="10">
        <v>0</v>
      </c>
      <c r="I576" s="11">
        <f>H576/C576</f>
        <v>0</v>
      </c>
    </row>
    <row r="577" spans="1:9" ht="12.75">
      <c r="A577" s="6" t="s">
        <v>578</v>
      </c>
      <c r="B577" s="6" t="s">
        <v>616</v>
      </c>
      <c r="C577" s="7">
        <v>2272.65</v>
      </c>
      <c r="D577" s="8">
        <v>39.4</v>
      </c>
      <c r="E577" s="8">
        <v>20</v>
      </c>
      <c r="F577" s="8">
        <v>302</v>
      </c>
      <c r="G577" s="9">
        <v>0.0173365894</v>
      </c>
      <c r="H577" s="10">
        <v>24.2</v>
      </c>
      <c r="I577" s="11">
        <f>H577/C577</f>
        <v>0.010648362044309505</v>
      </c>
    </row>
    <row r="578" spans="1:9" ht="12.75">
      <c r="A578" s="6" t="s">
        <v>578</v>
      </c>
      <c r="B578" s="6" t="s">
        <v>617</v>
      </c>
      <c r="C578" s="7">
        <v>2074.76</v>
      </c>
      <c r="D578" s="8">
        <v>0</v>
      </c>
      <c r="E578" s="8">
        <v>0</v>
      </c>
      <c r="F578" s="8">
        <v>0</v>
      </c>
      <c r="G578" s="9">
        <v>0</v>
      </c>
      <c r="H578" s="10">
        <v>0</v>
      </c>
      <c r="I578" s="11">
        <f>H578/C578</f>
        <v>0</v>
      </c>
    </row>
    <row r="579" spans="1:9" ht="12.75">
      <c r="A579" s="6" t="s">
        <v>578</v>
      </c>
      <c r="B579" s="6" t="s">
        <v>618</v>
      </c>
      <c r="C579" s="7">
        <v>3212.56</v>
      </c>
      <c r="D579" s="8">
        <v>0</v>
      </c>
      <c r="E579" s="8">
        <v>1</v>
      </c>
      <c r="F579" s="8">
        <v>7</v>
      </c>
      <c r="G579" s="9">
        <v>0</v>
      </c>
      <c r="H579" s="10">
        <v>0</v>
      </c>
      <c r="I579" s="11">
        <f>H579/C579</f>
        <v>0</v>
      </c>
    </row>
    <row r="580" spans="1:9" ht="12.75">
      <c r="A580" s="6" t="s">
        <v>578</v>
      </c>
      <c r="B580" s="6" t="s">
        <v>619</v>
      </c>
      <c r="C580" s="7">
        <v>2878.73</v>
      </c>
      <c r="D580" s="8">
        <v>15.7</v>
      </c>
      <c r="E580" s="8">
        <v>10</v>
      </c>
      <c r="F580" s="8">
        <v>61</v>
      </c>
      <c r="G580" s="9">
        <v>0.0054537939</v>
      </c>
      <c r="H580" s="10">
        <v>9.8</v>
      </c>
      <c r="I580" s="11">
        <f>H580/C580</f>
        <v>0.003404278970240349</v>
      </c>
    </row>
    <row r="581" spans="1:9" ht="12.75">
      <c r="A581" s="6" t="s">
        <v>578</v>
      </c>
      <c r="B581" s="6" t="s">
        <v>620</v>
      </c>
      <c r="C581" s="7">
        <v>1966.1</v>
      </c>
      <c r="D581" s="8">
        <v>0</v>
      </c>
      <c r="E581" s="8">
        <v>0</v>
      </c>
      <c r="F581" s="8">
        <v>0</v>
      </c>
      <c r="G581" s="9">
        <v>0</v>
      </c>
      <c r="H581" s="10">
        <v>0</v>
      </c>
      <c r="I581" s="11">
        <f>H581/C581</f>
        <v>0</v>
      </c>
    </row>
    <row r="582" spans="1:9" ht="12.75">
      <c r="A582" s="6" t="s">
        <v>578</v>
      </c>
      <c r="B582" s="6" t="s">
        <v>621</v>
      </c>
      <c r="C582" s="7">
        <v>2029.04</v>
      </c>
      <c r="D582" s="8">
        <v>0</v>
      </c>
      <c r="E582" s="8">
        <v>0</v>
      </c>
      <c r="F582" s="8">
        <v>0</v>
      </c>
      <c r="G582" s="9">
        <v>0</v>
      </c>
      <c r="H582" s="10">
        <v>0</v>
      </c>
      <c r="I582" s="11">
        <f>H582/C582</f>
        <v>0</v>
      </c>
    </row>
    <row r="583" spans="1:9" ht="12.75">
      <c r="A583" s="6" t="s">
        <v>578</v>
      </c>
      <c r="B583" s="6" t="s">
        <v>622</v>
      </c>
      <c r="C583" s="7">
        <v>7709.49</v>
      </c>
      <c r="D583" s="8">
        <v>20</v>
      </c>
      <c r="E583" s="8">
        <v>13</v>
      </c>
      <c r="F583" s="8">
        <v>407</v>
      </c>
      <c r="G583" s="9">
        <v>0.0025942053</v>
      </c>
      <c r="H583" s="10">
        <v>2.3</v>
      </c>
      <c r="I583" s="11">
        <f>H583/C583</f>
        <v>0.0002983336122104056</v>
      </c>
    </row>
    <row r="584" spans="1:9" ht="12.75">
      <c r="A584" s="6" t="s">
        <v>578</v>
      </c>
      <c r="B584" s="6" t="s">
        <v>623</v>
      </c>
      <c r="C584" s="7">
        <v>2885.46</v>
      </c>
      <c r="D584" s="8">
        <v>0</v>
      </c>
      <c r="E584" s="8">
        <v>0</v>
      </c>
      <c r="F584" s="8">
        <v>0</v>
      </c>
      <c r="G584" s="9">
        <v>0</v>
      </c>
      <c r="H584" s="10">
        <v>0</v>
      </c>
      <c r="I584" s="11">
        <f>H584/C584</f>
        <v>0</v>
      </c>
    </row>
    <row r="585" spans="1:9" ht="12.75">
      <c r="A585" s="6" t="s">
        <v>578</v>
      </c>
      <c r="B585" s="6" t="s">
        <v>624</v>
      </c>
      <c r="C585" s="7">
        <v>5047.91</v>
      </c>
      <c r="D585" s="8">
        <v>0.8</v>
      </c>
      <c r="E585" s="8">
        <v>3</v>
      </c>
      <c r="F585" s="8">
        <v>15</v>
      </c>
      <c r="G585" s="9">
        <v>0.0001584814</v>
      </c>
      <c r="H585" s="10">
        <v>0</v>
      </c>
      <c r="I585" s="11">
        <f>H585/C585</f>
        <v>0</v>
      </c>
    </row>
    <row r="586" spans="1:9" ht="12.75">
      <c r="A586" s="6" t="s">
        <v>578</v>
      </c>
      <c r="B586" s="6" t="s">
        <v>625</v>
      </c>
      <c r="C586" s="7">
        <v>2539.08</v>
      </c>
      <c r="D586" s="8">
        <v>283.1</v>
      </c>
      <c r="E586" s="8">
        <v>293</v>
      </c>
      <c r="F586" s="8">
        <v>4033</v>
      </c>
      <c r="G586" s="9">
        <v>0.1114970777</v>
      </c>
      <c r="H586" s="10">
        <v>129.2</v>
      </c>
      <c r="I586" s="11">
        <f>H586/C586</f>
        <v>0.050884572364793546</v>
      </c>
    </row>
    <row r="587" spans="1:9" ht="12.75">
      <c r="A587" s="6" t="s">
        <v>578</v>
      </c>
      <c r="B587" s="6" t="s">
        <v>626</v>
      </c>
      <c r="C587" s="7">
        <v>1768.59</v>
      </c>
      <c r="D587" s="8">
        <v>6.8</v>
      </c>
      <c r="E587" s="8">
        <v>5</v>
      </c>
      <c r="F587" s="8">
        <v>57</v>
      </c>
      <c r="G587" s="9">
        <v>0.0038448708</v>
      </c>
      <c r="H587" s="10">
        <v>3.7</v>
      </c>
      <c r="I587" s="11">
        <f>H587/C587</f>
        <v>0.002092062038120763</v>
      </c>
    </row>
    <row r="588" spans="1:9" ht="12.75">
      <c r="A588" s="6" t="s">
        <v>578</v>
      </c>
      <c r="B588" s="6" t="s">
        <v>627</v>
      </c>
      <c r="C588" s="7">
        <v>2898.62</v>
      </c>
      <c r="D588" s="8">
        <v>0</v>
      </c>
      <c r="E588" s="8">
        <v>2</v>
      </c>
      <c r="F588" s="8">
        <v>5</v>
      </c>
      <c r="G588" s="9">
        <v>0</v>
      </c>
      <c r="H588" s="10">
        <v>0</v>
      </c>
      <c r="I588" s="11">
        <f>H588/C588</f>
        <v>0</v>
      </c>
    </row>
    <row r="589" spans="1:9" ht="12.75">
      <c r="A589" s="6" t="s">
        <v>578</v>
      </c>
      <c r="B589" s="6" t="s">
        <v>628</v>
      </c>
      <c r="C589" s="7">
        <v>2871.78</v>
      </c>
      <c r="D589" s="8">
        <v>0</v>
      </c>
      <c r="E589" s="8">
        <v>0</v>
      </c>
      <c r="F589" s="8">
        <v>0</v>
      </c>
      <c r="G589" s="9">
        <v>0</v>
      </c>
      <c r="H589" s="10">
        <v>0</v>
      </c>
      <c r="I589" s="11">
        <f>H589/C589</f>
        <v>0</v>
      </c>
    </row>
    <row r="590" spans="1:9" ht="12.75">
      <c r="A590" s="6" t="s">
        <v>578</v>
      </c>
      <c r="B590" s="6" t="s">
        <v>629</v>
      </c>
      <c r="C590" s="7">
        <v>2699.75</v>
      </c>
      <c r="D590" s="8">
        <v>0</v>
      </c>
      <c r="E590" s="8">
        <v>0</v>
      </c>
      <c r="F590" s="8">
        <v>0</v>
      </c>
      <c r="G590" s="9">
        <v>0</v>
      </c>
      <c r="H590" s="10">
        <v>0</v>
      </c>
      <c r="I590" s="11">
        <f>H590/C590</f>
        <v>0</v>
      </c>
    </row>
    <row r="591" spans="1:9" ht="12.75">
      <c r="A591" s="6" t="s">
        <v>578</v>
      </c>
      <c r="B591" s="6" t="s">
        <v>630</v>
      </c>
      <c r="C591" s="7">
        <v>3354.13</v>
      </c>
      <c r="D591" s="8">
        <v>46.6</v>
      </c>
      <c r="E591" s="8">
        <v>36</v>
      </c>
      <c r="F591" s="8">
        <v>672</v>
      </c>
      <c r="G591" s="9">
        <v>0.0138933196</v>
      </c>
      <c r="H591" s="10">
        <v>22.8</v>
      </c>
      <c r="I591" s="11">
        <f>H591/C591</f>
        <v>0.006797589837006914</v>
      </c>
    </row>
    <row r="592" spans="1:9" ht="12.75">
      <c r="A592" s="6" t="s">
        <v>578</v>
      </c>
      <c r="B592" s="6" t="s">
        <v>631</v>
      </c>
      <c r="C592" s="7">
        <v>1694.09</v>
      </c>
      <c r="D592" s="8">
        <v>0</v>
      </c>
      <c r="E592" s="8">
        <v>0</v>
      </c>
      <c r="F592" s="8">
        <v>0</v>
      </c>
      <c r="G592" s="9">
        <v>0</v>
      </c>
      <c r="H592" s="10">
        <v>0</v>
      </c>
      <c r="I592" s="11">
        <f>H592/C592</f>
        <v>0</v>
      </c>
    </row>
    <row r="593" spans="1:9" ht="12.75">
      <c r="A593" s="6" t="s">
        <v>578</v>
      </c>
      <c r="B593" s="6" t="s">
        <v>632</v>
      </c>
      <c r="C593" s="7">
        <v>2612.99</v>
      </c>
      <c r="D593" s="8">
        <v>2.5</v>
      </c>
      <c r="E593" s="8">
        <v>5</v>
      </c>
      <c r="F593" s="8">
        <v>74</v>
      </c>
      <c r="G593" s="9">
        <v>0.0009567583</v>
      </c>
      <c r="H593" s="10">
        <v>2.5</v>
      </c>
      <c r="I593" s="11">
        <f>H593/C593</f>
        <v>0.0009567583496301173</v>
      </c>
    </row>
    <row r="594" spans="1:9" ht="12.75">
      <c r="A594" s="6" t="s">
        <v>578</v>
      </c>
      <c r="B594" s="6" t="s">
        <v>633</v>
      </c>
      <c r="C594" s="7">
        <v>4512.4</v>
      </c>
      <c r="D594" s="8">
        <v>0</v>
      </c>
      <c r="E594" s="8">
        <v>1</v>
      </c>
      <c r="F594" s="8">
        <v>9</v>
      </c>
      <c r="G594" s="9">
        <v>0</v>
      </c>
      <c r="H594" s="10">
        <v>0</v>
      </c>
      <c r="I594" s="11">
        <f>H594/C594</f>
        <v>0</v>
      </c>
    </row>
    <row r="595" spans="1:9" ht="12.75">
      <c r="A595" s="6" t="s">
        <v>578</v>
      </c>
      <c r="B595" s="6" t="s">
        <v>634</v>
      </c>
      <c r="C595" s="7">
        <v>3625.35</v>
      </c>
      <c r="D595" s="8">
        <v>1.9</v>
      </c>
      <c r="E595" s="8">
        <v>6</v>
      </c>
      <c r="F595" s="8">
        <v>71</v>
      </c>
      <c r="G595" s="9">
        <v>0.0005240873</v>
      </c>
      <c r="H595" s="10">
        <v>0.8</v>
      </c>
      <c r="I595" s="11">
        <f>H595/C595</f>
        <v>0.00022066834926282982</v>
      </c>
    </row>
    <row r="596" spans="1:9" ht="12.75">
      <c r="A596" s="6" t="s">
        <v>578</v>
      </c>
      <c r="B596" s="6" t="s">
        <v>635</v>
      </c>
      <c r="C596" s="7">
        <v>4053.61</v>
      </c>
      <c r="D596" s="8">
        <v>2.8</v>
      </c>
      <c r="E596" s="8">
        <v>3</v>
      </c>
      <c r="F596" s="8">
        <v>154</v>
      </c>
      <c r="G596" s="9">
        <v>0.0006907423</v>
      </c>
      <c r="H596" s="10">
        <v>0</v>
      </c>
      <c r="I596" s="11">
        <f>H596/C596</f>
        <v>0</v>
      </c>
    </row>
    <row r="597" spans="1:9" ht="12.75">
      <c r="A597" s="6" t="s">
        <v>578</v>
      </c>
      <c r="B597" s="6" t="s">
        <v>636</v>
      </c>
      <c r="C597" s="7">
        <v>3592.66</v>
      </c>
      <c r="D597" s="8">
        <v>0.9</v>
      </c>
      <c r="E597" s="8">
        <v>1</v>
      </c>
      <c r="F597" s="8">
        <v>22</v>
      </c>
      <c r="G597" s="9">
        <v>0.0002505108</v>
      </c>
      <c r="H597" s="10">
        <v>0</v>
      </c>
      <c r="I597" s="11">
        <f>H597/C597</f>
        <v>0</v>
      </c>
    </row>
    <row r="598" spans="1:9" ht="12.75">
      <c r="A598" s="6" t="s">
        <v>578</v>
      </c>
      <c r="B598" s="6" t="s">
        <v>517</v>
      </c>
      <c r="C598" s="7">
        <v>3712.98</v>
      </c>
      <c r="D598" s="8">
        <v>0</v>
      </c>
      <c r="E598" s="8">
        <v>0</v>
      </c>
      <c r="F598" s="8">
        <v>0</v>
      </c>
      <c r="G598" s="9">
        <v>0</v>
      </c>
      <c r="H598" s="10">
        <v>0</v>
      </c>
      <c r="I598" s="11">
        <f>H598/C598</f>
        <v>0</v>
      </c>
    </row>
    <row r="599" spans="1:9" ht="12.75">
      <c r="A599" s="6" t="s">
        <v>578</v>
      </c>
      <c r="B599" s="6" t="s">
        <v>637</v>
      </c>
      <c r="C599" s="7">
        <v>4618.23</v>
      </c>
      <c r="D599" s="8">
        <v>0</v>
      </c>
      <c r="E599" s="8">
        <v>0</v>
      </c>
      <c r="F599" s="8">
        <v>0</v>
      </c>
      <c r="G599" s="9">
        <v>0</v>
      </c>
      <c r="H599" s="10">
        <v>0</v>
      </c>
      <c r="I599" s="11">
        <f>H599/C599</f>
        <v>0</v>
      </c>
    </row>
    <row r="600" spans="1:9" ht="12.75">
      <c r="A600" s="6" t="s">
        <v>578</v>
      </c>
      <c r="B600" s="6" t="s">
        <v>638</v>
      </c>
      <c r="C600" s="7">
        <v>2572.41</v>
      </c>
      <c r="D600" s="8">
        <v>0.7</v>
      </c>
      <c r="E600" s="8">
        <v>6</v>
      </c>
      <c r="F600" s="8">
        <v>55</v>
      </c>
      <c r="G600" s="9">
        <v>0.0002721184</v>
      </c>
      <c r="H600" s="10">
        <v>0.5</v>
      </c>
      <c r="I600" s="11">
        <f>H600/C600</f>
        <v>0.00019437025979528926</v>
      </c>
    </row>
    <row r="601" spans="1:9" ht="12.75">
      <c r="A601" s="6" t="s">
        <v>578</v>
      </c>
      <c r="B601" s="6" t="s">
        <v>639</v>
      </c>
      <c r="C601" s="7">
        <v>3724.94</v>
      </c>
      <c r="D601" s="8">
        <v>2</v>
      </c>
      <c r="E601" s="8">
        <v>1</v>
      </c>
      <c r="F601" s="8">
        <v>27</v>
      </c>
      <c r="G601" s="9">
        <v>0.0005369214</v>
      </c>
      <c r="H601" s="10">
        <v>2</v>
      </c>
      <c r="I601" s="11">
        <f>H601/C601</f>
        <v>0.0005369214000762429</v>
      </c>
    </row>
    <row r="602" spans="1:9" ht="12.75">
      <c r="A602" s="6" t="s">
        <v>578</v>
      </c>
      <c r="B602" s="6" t="s">
        <v>640</v>
      </c>
      <c r="C602" s="7">
        <v>1598.94</v>
      </c>
      <c r="D602" s="8">
        <v>0</v>
      </c>
      <c r="E602" s="8">
        <v>0</v>
      </c>
      <c r="F602" s="8">
        <v>0</v>
      </c>
      <c r="G602" s="9">
        <v>0</v>
      </c>
      <c r="H602" s="10">
        <v>0</v>
      </c>
      <c r="I602" s="11">
        <f>H602/C602</f>
        <v>0</v>
      </c>
    </row>
    <row r="603" spans="1:9" ht="12.75">
      <c r="A603" s="6" t="s">
        <v>578</v>
      </c>
      <c r="B603" s="6" t="s">
        <v>641</v>
      </c>
      <c r="C603" s="7">
        <v>1008.16</v>
      </c>
      <c r="D603" s="8">
        <v>0</v>
      </c>
      <c r="E603" s="8">
        <v>1</v>
      </c>
      <c r="F603" s="8">
        <v>1</v>
      </c>
      <c r="G603" s="9">
        <v>0</v>
      </c>
      <c r="H603" s="10">
        <v>0</v>
      </c>
      <c r="I603" s="11">
        <f>H603/C603</f>
        <v>0</v>
      </c>
    </row>
    <row r="604" spans="1:9" ht="12.75">
      <c r="A604" s="6" t="s">
        <v>578</v>
      </c>
      <c r="B604" s="6" t="s">
        <v>642</v>
      </c>
      <c r="C604" s="7">
        <v>4653.07</v>
      </c>
      <c r="D604" s="8">
        <v>15</v>
      </c>
      <c r="E604" s="8">
        <v>14</v>
      </c>
      <c r="F604" s="8">
        <v>544</v>
      </c>
      <c r="G604" s="9">
        <v>0.0032236781000000003</v>
      </c>
      <c r="H604" s="10">
        <v>15</v>
      </c>
      <c r="I604" s="11">
        <f>H604/C604</f>
        <v>0.0032236781307824727</v>
      </c>
    </row>
    <row r="605" spans="1:9" ht="12.75">
      <c r="A605" s="6" t="s">
        <v>578</v>
      </c>
      <c r="B605" s="6" t="s">
        <v>643</v>
      </c>
      <c r="C605" s="7">
        <v>2504.74</v>
      </c>
      <c r="D605" s="8">
        <v>0</v>
      </c>
      <c r="E605" s="8">
        <v>0</v>
      </c>
      <c r="F605" s="8">
        <v>0</v>
      </c>
      <c r="G605" s="9">
        <v>0</v>
      </c>
      <c r="H605" s="10">
        <v>0</v>
      </c>
      <c r="I605" s="11">
        <f>H605/C605</f>
        <v>0</v>
      </c>
    </row>
    <row r="606" spans="1:9" ht="12.75">
      <c r="A606" s="6" t="s">
        <v>578</v>
      </c>
      <c r="B606" s="6" t="s">
        <v>644</v>
      </c>
      <c r="C606" s="7">
        <v>2831.94</v>
      </c>
      <c r="D606" s="8">
        <v>0</v>
      </c>
      <c r="E606" s="8">
        <v>0</v>
      </c>
      <c r="F606" s="8">
        <v>0</v>
      </c>
      <c r="G606" s="9">
        <v>0</v>
      </c>
      <c r="H606" s="10">
        <v>0</v>
      </c>
      <c r="I606" s="11">
        <f>H606/C606</f>
        <v>0</v>
      </c>
    </row>
    <row r="607" spans="1:9" ht="12.75">
      <c r="A607" s="6" t="s">
        <v>578</v>
      </c>
      <c r="B607" s="6" t="s">
        <v>645</v>
      </c>
      <c r="C607" s="7">
        <v>5779.75</v>
      </c>
      <c r="D607" s="8">
        <v>0</v>
      </c>
      <c r="E607" s="8">
        <v>1</v>
      </c>
      <c r="F607" s="8">
        <v>21</v>
      </c>
      <c r="G607" s="9">
        <v>0</v>
      </c>
      <c r="H607" s="10">
        <v>0</v>
      </c>
      <c r="I607" s="11">
        <f>H607/C607</f>
        <v>0</v>
      </c>
    </row>
    <row r="608" spans="1:9" ht="12.75">
      <c r="A608" s="6" t="s">
        <v>578</v>
      </c>
      <c r="B608" s="6" t="s">
        <v>646</v>
      </c>
      <c r="C608" s="7">
        <v>6781.19</v>
      </c>
      <c r="D608" s="8">
        <v>0</v>
      </c>
      <c r="E608" s="8">
        <v>0</v>
      </c>
      <c r="F608" s="8">
        <v>0</v>
      </c>
      <c r="G608" s="9">
        <v>0</v>
      </c>
      <c r="H608" s="10">
        <v>0</v>
      </c>
      <c r="I608" s="11">
        <f>H608/C608</f>
        <v>0</v>
      </c>
    </row>
    <row r="609" spans="1:9" ht="12.75">
      <c r="A609" s="6" t="s">
        <v>578</v>
      </c>
      <c r="B609" s="6" t="s">
        <v>647</v>
      </c>
      <c r="C609" s="7">
        <v>4416.28</v>
      </c>
      <c r="D609" s="8">
        <v>9.3</v>
      </c>
      <c r="E609" s="8">
        <v>1</v>
      </c>
      <c r="F609" s="8">
        <v>1</v>
      </c>
      <c r="G609" s="9">
        <v>0.0021058447</v>
      </c>
      <c r="H609" s="10">
        <v>9.3</v>
      </c>
      <c r="I609" s="11">
        <f>H609/C609</f>
        <v>0.002105844738105374</v>
      </c>
    </row>
    <row r="610" spans="1:9" ht="12.75">
      <c r="A610" s="6" t="s">
        <v>578</v>
      </c>
      <c r="B610" s="6" t="s">
        <v>648</v>
      </c>
      <c r="C610" s="7">
        <v>4597.57</v>
      </c>
      <c r="D610" s="8">
        <v>40.7</v>
      </c>
      <c r="E610" s="8">
        <v>19</v>
      </c>
      <c r="F610" s="8">
        <v>637</v>
      </c>
      <c r="G610" s="9">
        <v>0.0088525025</v>
      </c>
      <c r="H610" s="10">
        <v>15.9</v>
      </c>
      <c r="I610" s="11">
        <f>H610/C610</f>
        <v>0.003458348649395224</v>
      </c>
    </row>
    <row r="611" spans="1:9" ht="12.75">
      <c r="A611" s="6" t="s">
        <v>578</v>
      </c>
      <c r="B611" s="6" t="s">
        <v>649</v>
      </c>
      <c r="C611" s="7">
        <v>1549.45</v>
      </c>
      <c r="D611" s="8">
        <v>22.4</v>
      </c>
      <c r="E611" s="8">
        <v>54</v>
      </c>
      <c r="F611" s="8">
        <v>310</v>
      </c>
      <c r="G611" s="9">
        <v>0.0144567427</v>
      </c>
      <c r="H611" s="10">
        <v>14.9</v>
      </c>
      <c r="I611" s="11">
        <f>H611/C611</f>
        <v>0.009616315466778535</v>
      </c>
    </row>
    <row r="612" spans="1:9" ht="12.75">
      <c r="A612" s="6" t="s">
        <v>650</v>
      </c>
      <c r="B612" s="6" t="s">
        <v>651</v>
      </c>
      <c r="C612" s="7">
        <v>3104.22</v>
      </c>
      <c r="D612" s="8">
        <v>117.5</v>
      </c>
      <c r="E612" s="8">
        <v>64</v>
      </c>
      <c r="F612" s="8">
        <v>1479</v>
      </c>
      <c r="G612" s="9">
        <v>0.0378516987</v>
      </c>
      <c r="H612" s="10">
        <v>49.2</v>
      </c>
      <c r="I612" s="11">
        <f>H612/C612</f>
        <v>0.015849392117826704</v>
      </c>
    </row>
    <row r="613" spans="1:9" ht="12.75">
      <c r="A613" s="6" t="s">
        <v>650</v>
      </c>
      <c r="B613" s="6" t="s">
        <v>652</v>
      </c>
      <c r="C613" s="7">
        <v>2282.83</v>
      </c>
      <c r="D613" s="8">
        <v>29.5</v>
      </c>
      <c r="E613" s="8">
        <v>18</v>
      </c>
      <c r="F613" s="8">
        <v>223</v>
      </c>
      <c r="G613" s="9">
        <v>0.0129225567</v>
      </c>
      <c r="H613" s="10">
        <v>19.3</v>
      </c>
      <c r="I613" s="11">
        <f>H613/C613</f>
        <v>0.008454418419242783</v>
      </c>
    </row>
    <row r="614" spans="1:9" ht="12.75">
      <c r="A614" s="6" t="s">
        <v>650</v>
      </c>
      <c r="B614" s="6" t="s">
        <v>653</v>
      </c>
      <c r="C614" s="7">
        <v>7837.33</v>
      </c>
      <c r="D614" s="8">
        <v>626.2</v>
      </c>
      <c r="E614" s="8">
        <v>128</v>
      </c>
      <c r="F614" s="8">
        <v>3584</v>
      </c>
      <c r="G614" s="9">
        <v>0.0798996597</v>
      </c>
      <c r="H614" s="10">
        <v>363.3</v>
      </c>
      <c r="I614" s="11">
        <f>H614/C614</f>
        <v>0.04635507245452214</v>
      </c>
    </row>
    <row r="615" spans="1:9" ht="12.75">
      <c r="A615" s="6" t="s">
        <v>650</v>
      </c>
      <c r="B615" s="6" t="s">
        <v>654</v>
      </c>
      <c r="C615" s="7">
        <v>1650.03</v>
      </c>
      <c r="D615" s="8">
        <v>0</v>
      </c>
      <c r="E615" s="8">
        <v>0</v>
      </c>
      <c r="F615" s="8">
        <v>0</v>
      </c>
      <c r="G615" s="9">
        <v>0</v>
      </c>
      <c r="H615" s="10">
        <v>0</v>
      </c>
      <c r="I615" s="11">
        <f>H615/C615</f>
        <v>0</v>
      </c>
    </row>
    <row r="616" spans="1:9" ht="12.75">
      <c r="A616" s="6" t="s">
        <v>650</v>
      </c>
      <c r="B616" s="6" t="s">
        <v>655</v>
      </c>
      <c r="C616" s="7">
        <v>3070.82</v>
      </c>
      <c r="D616" s="8">
        <v>1254.1</v>
      </c>
      <c r="E616" s="8">
        <v>1207</v>
      </c>
      <c r="F616" s="8">
        <v>20444</v>
      </c>
      <c r="G616" s="9">
        <v>0.4083925466</v>
      </c>
      <c r="H616" s="10">
        <v>602.7</v>
      </c>
      <c r="I616" s="11">
        <f>H616/C616</f>
        <v>0.1962667951882559</v>
      </c>
    </row>
    <row r="617" spans="1:9" ht="12.75">
      <c r="A617" s="6" t="s">
        <v>650</v>
      </c>
      <c r="B617" s="6" t="s">
        <v>656</v>
      </c>
      <c r="C617" s="7">
        <v>5460.71</v>
      </c>
      <c r="D617" s="8">
        <v>882.8</v>
      </c>
      <c r="E617" s="8">
        <v>322</v>
      </c>
      <c r="F617" s="8">
        <v>12365</v>
      </c>
      <c r="G617" s="9">
        <v>0.1616639594</v>
      </c>
      <c r="H617" s="10">
        <v>554</v>
      </c>
      <c r="I617" s="11">
        <f>H617/C617</f>
        <v>0.10145200898784223</v>
      </c>
    </row>
    <row r="618" spans="1:9" ht="12.75">
      <c r="A618" s="6" t="s">
        <v>650</v>
      </c>
      <c r="B618" s="6" t="s">
        <v>657</v>
      </c>
      <c r="C618" s="7">
        <v>2388.42</v>
      </c>
      <c r="D618" s="8">
        <v>48.1</v>
      </c>
      <c r="E618" s="8">
        <v>40</v>
      </c>
      <c r="F618" s="8">
        <v>707</v>
      </c>
      <c r="G618" s="9">
        <v>0.0201388366</v>
      </c>
      <c r="H618" s="10">
        <v>17.1</v>
      </c>
      <c r="I618" s="11">
        <f>H618/C618</f>
        <v>0.007159544803677745</v>
      </c>
    </row>
    <row r="619" spans="1:9" ht="12.75">
      <c r="A619" s="6" t="s">
        <v>650</v>
      </c>
      <c r="B619" s="6" t="s">
        <v>658</v>
      </c>
      <c r="C619" s="7">
        <v>4140.49</v>
      </c>
      <c r="D619" s="8">
        <v>1831.6</v>
      </c>
      <c r="E619" s="8">
        <v>866</v>
      </c>
      <c r="F619" s="8">
        <v>22020</v>
      </c>
      <c r="G619" s="9">
        <v>0.442363102</v>
      </c>
      <c r="H619" s="10">
        <v>734.8</v>
      </c>
      <c r="I619" s="11">
        <f>H619/C619</f>
        <v>0.1774669181666904</v>
      </c>
    </row>
    <row r="620" spans="1:9" ht="12.75">
      <c r="A620" s="6" t="s">
        <v>650</v>
      </c>
      <c r="B620" s="6" t="s">
        <v>659</v>
      </c>
      <c r="C620" s="7">
        <v>7243.84</v>
      </c>
      <c r="D620" s="8">
        <v>72</v>
      </c>
      <c r="E620" s="8">
        <v>11</v>
      </c>
      <c r="F620" s="8">
        <v>354</v>
      </c>
      <c r="G620" s="9">
        <v>0.0099394796</v>
      </c>
      <c r="H620" s="10">
        <v>24</v>
      </c>
      <c r="I620" s="11">
        <f>H620/C620</f>
        <v>0.0033131598710076423</v>
      </c>
    </row>
    <row r="621" spans="1:9" ht="12.75">
      <c r="A621" s="6" t="s">
        <v>650</v>
      </c>
      <c r="B621" s="6" t="s">
        <v>660</v>
      </c>
      <c r="C621" s="7">
        <v>1837.52</v>
      </c>
      <c r="D621" s="8">
        <v>53.8</v>
      </c>
      <c r="E621" s="8">
        <v>20</v>
      </c>
      <c r="F621" s="8">
        <v>643</v>
      </c>
      <c r="G621" s="9">
        <v>0.0292785929</v>
      </c>
      <c r="H621" s="10">
        <v>22.5</v>
      </c>
      <c r="I621" s="11">
        <f>H621/C621</f>
        <v>0.012244764682833384</v>
      </c>
    </row>
    <row r="622" spans="1:9" ht="12.75">
      <c r="A622" s="6" t="s">
        <v>650</v>
      </c>
      <c r="B622" s="6" t="s">
        <v>661</v>
      </c>
      <c r="C622" s="7">
        <v>3870.08</v>
      </c>
      <c r="D622" s="8">
        <v>106.8</v>
      </c>
      <c r="E622" s="8">
        <v>69</v>
      </c>
      <c r="F622" s="8">
        <v>976</v>
      </c>
      <c r="G622" s="9">
        <v>0.0275963288</v>
      </c>
      <c r="H622" s="10">
        <v>57.9</v>
      </c>
      <c r="I622" s="11">
        <f>H622/C622</f>
        <v>0.014960931040185216</v>
      </c>
    </row>
    <row r="623" spans="1:9" ht="12.75">
      <c r="A623" s="6" t="s">
        <v>650</v>
      </c>
      <c r="B623" s="6" t="s">
        <v>662</v>
      </c>
      <c r="C623" s="7">
        <v>2753.04</v>
      </c>
      <c r="D623" s="8">
        <v>73.9</v>
      </c>
      <c r="E623" s="8">
        <v>25</v>
      </c>
      <c r="F623" s="8">
        <v>1467</v>
      </c>
      <c r="G623" s="9">
        <v>0.026843053500000002</v>
      </c>
      <c r="H623" s="10">
        <v>36.8</v>
      </c>
      <c r="I623" s="11">
        <f>H623/C623</f>
        <v>0.013367041525005084</v>
      </c>
    </row>
    <row r="624" spans="1:9" ht="12.75">
      <c r="A624" s="6" t="s">
        <v>650</v>
      </c>
      <c r="B624" s="6" t="s">
        <v>663</v>
      </c>
      <c r="C624" s="7">
        <v>8055.35</v>
      </c>
      <c r="D624" s="8">
        <v>57.4</v>
      </c>
      <c r="E624" s="8">
        <v>32</v>
      </c>
      <c r="F624" s="8">
        <v>548</v>
      </c>
      <c r="G624" s="9">
        <v>0.0071256991000000006</v>
      </c>
      <c r="H624" s="10">
        <v>9.1</v>
      </c>
      <c r="I624" s="11">
        <f>H624/C624</f>
        <v>0.0011296839988330736</v>
      </c>
    </row>
    <row r="625" spans="1:9" ht="12.75">
      <c r="A625" s="6" t="s">
        <v>664</v>
      </c>
      <c r="B625" s="6" t="s">
        <v>665</v>
      </c>
      <c r="C625" s="7">
        <v>6948.5</v>
      </c>
      <c r="D625" s="8">
        <v>62.5</v>
      </c>
      <c r="E625" s="8">
        <v>29</v>
      </c>
      <c r="F625" s="8">
        <v>543</v>
      </c>
      <c r="G625" s="9">
        <v>0.0089947471</v>
      </c>
      <c r="H625" s="10">
        <v>31.4</v>
      </c>
      <c r="I625" s="11">
        <f>H625/C625</f>
        <v>0.004518960926818738</v>
      </c>
    </row>
    <row r="626" spans="1:9" ht="12.75">
      <c r="A626" s="6" t="s">
        <v>664</v>
      </c>
      <c r="B626" s="6" t="s">
        <v>666</v>
      </c>
      <c r="C626" s="7">
        <v>7025.42</v>
      </c>
      <c r="D626" s="8">
        <v>181.4</v>
      </c>
      <c r="E626" s="8">
        <v>43</v>
      </c>
      <c r="F626" s="8">
        <v>1899</v>
      </c>
      <c r="G626" s="9">
        <v>0.0258205203</v>
      </c>
      <c r="H626" s="10">
        <v>64.4</v>
      </c>
      <c r="I626" s="11">
        <f>H626/C626</f>
        <v>0.009166711741077402</v>
      </c>
    </row>
    <row r="627" spans="1:9" ht="12.75">
      <c r="A627" s="6" t="s">
        <v>664</v>
      </c>
      <c r="B627" s="6" t="s">
        <v>667</v>
      </c>
      <c r="C627" s="7">
        <v>4546.04</v>
      </c>
      <c r="D627" s="8">
        <v>41.5</v>
      </c>
      <c r="E627" s="8">
        <v>23</v>
      </c>
      <c r="F627" s="8">
        <v>657</v>
      </c>
      <c r="G627" s="9">
        <v>0.0091288242</v>
      </c>
      <c r="H627" s="10">
        <v>0.30000000000000004</v>
      </c>
      <c r="I627" s="11">
        <f>H627/C627</f>
        <v>6.599150029476205E-05</v>
      </c>
    </row>
    <row r="628" spans="1:9" ht="12.75">
      <c r="A628" s="6" t="s">
        <v>664</v>
      </c>
      <c r="B628" s="6" t="s">
        <v>668</v>
      </c>
      <c r="C628" s="7">
        <v>2168.4</v>
      </c>
      <c r="D628" s="8">
        <v>8</v>
      </c>
      <c r="E628" s="8">
        <v>1</v>
      </c>
      <c r="F628" s="8">
        <v>38</v>
      </c>
      <c r="G628" s="9">
        <v>0.0036893562</v>
      </c>
      <c r="H628" s="10">
        <v>8</v>
      </c>
      <c r="I628" s="11">
        <f>H628/C628</f>
        <v>0.0036893562073418186</v>
      </c>
    </row>
    <row r="629" spans="1:9" ht="12.75">
      <c r="A629" s="6" t="s">
        <v>664</v>
      </c>
      <c r="B629" s="6" t="s">
        <v>669</v>
      </c>
      <c r="C629" s="7">
        <v>3192.01</v>
      </c>
      <c r="D629" s="8">
        <v>583.8</v>
      </c>
      <c r="E629" s="8">
        <v>206</v>
      </c>
      <c r="F629" s="8">
        <v>5154</v>
      </c>
      <c r="G629" s="9">
        <v>0.18289416390000002</v>
      </c>
      <c r="H629" s="10">
        <v>271.2</v>
      </c>
      <c r="I629" s="11">
        <f>H629/C629</f>
        <v>0.08496213984292028</v>
      </c>
    </row>
    <row r="630" spans="1:9" ht="12.75">
      <c r="A630" s="6" t="s">
        <v>664</v>
      </c>
      <c r="B630" s="6" t="s">
        <v>670</v>
      </c>
      <c r="C630" s="7">
        <v>1447.07</v>
      </c>
      <c r="D630" s="8">
        <v>342.3</v>
      </c>
      <c r="E630" s="8">
        <v>65</v>
      </c>
      <c r="F630" s="8">
        <v>3162</v>
      </c>
      <c r="G630" s="9">
        <v>0.23654695350000002</v>
      </c>
      <c r="H630" s="10">
        <v>82</v>
      </c>
      <c r="I630" s="11">
        <f>H630/C630</f>
        <v>0.05666622900067032</v>
      </c>
    </row>
    <row r="631" spans="1:9" ht="12.75">
      <c r="A631" s="6" t="s">
        <v>664</v>
      </c>
      <c r="B631" s="6" t="s">
        <v>671</v>
      </c>
      <c r="C631" s="7">
        <v>1447.07</v>
      </c>
      <c r="D631" s="8">
        <v>239.4</v>
      </c>
      <c r="E631" s="8">
        <v>81</v>
      </c>
      <c r="F631" s="8">
        <v>1893</v>
      </c>
      <c r="G631" s="9">
        <v>0.16543774660000002</v>
      </c>
      <c r="H631" s="10">
        <v>36.3</v>
      </c>
      <c r="I631" s="11">
        <f>H631/C631</f>
        <v>0.0250851721063943</v>
      </c>
    </row>
    <row r="632" spans="1:9" ht="12.75">
      <c r="A632" s="6" t="s">
        <v>664</v>
      </c>
      <c r="B632" s="6" t="s">
        <v>672</v>
      </c>
      <c r="C632" s="7">
        <v>6222.05</v>
      </c>
      <c r="D632" s="8">
        <v>219.2</v>
      </c>
      <c r="E632" s="8">
        <v>152</v>
      </c>
      <c r="F632" s="8">
        <v>3575</v>
      </c>
      <c r="G632" s="9">
        <v>0.0352295465</v>
      </c>
      <c r="H632" s="10">
        <v>55.2</v>
      </c>
      <c r="I632" s="11">
        <f>H632/C632</f>
        <v>0.008871674126694578</v>
      </c>
    </row>
    <row r="633" spans="1:9" ht="12.75">
      <c r="A633" s="6" t="s">
        <v>664</v>
      </c>
      <c r="B633" s="6" t="s">
        <v>673</v>
      </c>
      <c r="C633" s="7">
        <v>3406.76</v>
      </c>
      <c r="D633" s="8">
        <v>3.5</v>
      </c>
      <c r="E633" s="8">
        <v>1</v>
      </c>
      <c r="F633" s="8">
        <v>35</v>
      </c>
      <c r="G633" s="9">
        <v>0.0010273691</v>
      </c>
      <c r="H633" s="10">
        <v>0</v>
      </c>
      <c r="I633" s="11">
        <f>H633/C633</f>
        <v>0</v>
      </c>
    </row>
    <row r="634" spans="1:9" ht="12.75">
      <c r="A634" s="6" t="s">
        <v>664</v>
      </c>
      <c r="B634" s="6" t="s">
        <v>674</v>
      </c>
      <c r="C634" s="7">
        <v>91.39</v>
      </c>
      <c r="D634" s="8">
        <v>121.9</v>
      </c>
      <c r="E634" s="8">
        <v>83</v>
      </c>
      <c r="F634" s="8">
        <v>1400</v>
      </c>
      <c r="G634" s="9">
        <v>1.3338439654</v>
      </c>
      <c r="H634" s="10">
        <v>18.8</v>
      </c>
      <c r="I634" s="11">
        <f>H634/C634</f>
        <v>0.20571178465915307</v>
      </c>
    </row>
    <row r="635" spans="1:9" ht="12.75">
      <c r="A635" s="6" t="s">
        <v>664</v>
      </c>
      <c r="B635" s="6" t="s">
        <v>675</v>
      </c>
      <c r="C635" s="7">
        <v>3598.11</v>
      </c>
      <c r="D635" s="8">
        <v>48.5</v>
      </c>
      <c r="E635" s="8">
        <v>14</v>
      </c>
      <c r="F635" s="8">
        <v>524</v>
      </c>
      <c r="G635" s="9">
        <v>0.0134792989</v>
      </c>
      <c r="H635" s="10">
        <v>2.5</v>
      </c>
      <c r="I635" s="11">
        <f>H635/C635</f>
        <v>0.0006948092192845688</v>
      </c>
    </row>
    <row r="636" spans="1:9" ht="12.75">
      <c r="A636" s="6" t="s">
        <v>664</v>
      </c>
      <c r="B636" s="6" t="s">
        <v>676</v>
      </c>
      <c r="C636" s="7">
        <v>5337.09</v>
      </c>
      <c r="D636" s="8">
        <v>29.2</v>
      </c>
      <c r="E636" s="8">
        <v>2</v>
      </c>
      <c r="F636" s="8">
        <v>304</v>
      </c>
      <c r="G636" s="9">
        <v>0.0054711463</v>
      </c>
      <c r="H636" s="10">
        <v>0</v>
      </c>
      <c r="I636" s="11">
        <f>H636/C636</f>
        <v>0</v>
      </c>
    </row>
    <row r="637" spans="1:9" ht="12">
      <c r="A637" s="6" t="s">
        <v>664</v>
      </c>
      <c r="B637" s="6" t="s">
        <v>677</v>
      </c>
      <c r="C637" s="7">
        <v>3918.77</v>
      </c>
      <c r="D637" s="8">
        <v>173.2</v>
      </c>
      <c r="E637" s="8">
        <v>42</v>
      </c>
      <c r="F637" s="8">
        <v>1363</v>
      </c>
      <c r="G637" s="9">
        <v>0.0441975416</v>
      </c>
      <c r="H637" s="10">
        <v>4</v>
      </c>
      <c r="I637" s="11">
        <f>H637/C637</f>
        <v>0.0010207284428532422</v>
      </c>
    </row>
    <row r="638" spans="1:9" ht="12.75">
      <c r="A638" s="6" t="s">
        <v>664</v>
      </c>
      <c r="B638" s="6" t="s">
        <v>678</v>
      </c>
      <c r="C638" s="7">
        <v>5801.75</v>
      </c>
      <c r="D638" s="8">
        <v>466.8</v>
      </c>
      <c r="E638" s="8">
        <v>147</v>
      </c>
      <c r="F638" s="8">
        <v>3908</v>
      </c>
      <c r="G638" s="9">
        <v>0.0804584824</v>
      </c>
      <c r="H638" s="10">
        <v>144.1</v>
      </c>
      <c r="I638" s="11">
        <f>H638/C638</f>
        <v>0.024837333563149048</v>
      </c>
    </row>
    <row r="639" spans="1:9" ht="12.75">
      <c r="A639" s="6" t="s">
        <v>664</v>
      </c>
      <c r="B639" s="6" t="s">
        <v>679</v>
      </c>
      <c r="C639" s="7">
        <v>9376.48</v>
      </c>
      <c r="D639" s="8">
        <v>14.2</v>
      </c>
      <c r="E639" s="8">
        <v>12</v>
      </c>
      <c r="F639" s="8">
        <v>167</v>
      </c>
      <c r="G639" s="9">
        <v>0.0015144276</v>
      </c>
      <c r="H639" s="10">
        <v>0</v>
      </c>
      <c r="I639" s="11">
        <f>H639/C639</f>
        <v>0</v>
      </c>
    </row>
    <row r="640" spans="1:9" ht="12.75">
      <c r="A640" s="6" t="s">
        <v>664</v>
      </c>
      <c r="B640" s="6" t="s">
        <v>680</v>
      </c>
      <c r="C640" s="7">
        <v>4044.89</v>
      </c>
      <c r="D640" s="8">
        <v>35.7</v>
      </c>
      <c r="E640" s="8">
        <v>6</v>
      </c>
      <c r="F640" s="8">
        <v>188</v>
      </c>
      <c r="G640" s="9">
        <v>0.008825950800000001</v>
      </c>
      <c r="H640" s="10">
        <v>9.5</v>
      </c>
      <c r="I640" s="11">
        <f>H640/C640</f>
        <v>0.002348642361102527</v>
      </c>
    </row>
    <row r="641" spans="1:9" ht="12.75">
      <c r="A641" s="6" t="s">
        <v>664</v>
      </c>
      <c r="B641" s="6" t="s">
        <v>681</v>
      </c>
      <c r="C641" s="7">
        <v>6242.76</v>
      </c>
      <c r="D641" s="8">
        <v>34.5</v>
      </c>
      <c r="E641" s="8">
        <v>3</v>
      </c>
      <c r="F641" s="8">
        <v>249</v>
      </c>
      <c r="G641" s="9">
        <v>0.0055264018000000005</v>
      </c>
      <c r="H641" s="10">
        <v>10</v>
      </c>
      <c r="I641" s="11">
        <f>H641/C641</f>
        <v>0.001601855589514894</v>
      </c>
    </row>
    <row r="642" spans="1:9" ht="12.75">
      <c r="A642" s="6" t="s">
        <v>664</v>
      </c>
      <c r="B642" s="6" t="s">
        <v>682</v>
      </c>
      <c r="C642" s="7">
        <v>5574.82</v>
      </c>
      <c r="D642" s="8">
        <v>575.1</v>
      </c>
      <c r="E642" s="8">
        <v>157</v>
      </c>
      <c r="F642" s="8">
        <v>3811</v>
      </c>
      <c r="G642" s="9">
        <v>0.1031602814</v>
      </c>
      <c r="H642" s="10">
        <v>206</v>
      </c>
      <c r="I642" s="11">
        <f>H642/C642</f>
        <v>0.036951865710462405</v>
      </c>
    </row>
    <row r="643" spans="1:9" ht="12.75">
      <c r="A643" s="6" t="s">
        <v>664</v>
      </c>
      <c r="B643" s="6" t="s">
        <v>683</v>
      </c>
      <c r="C643" s="7">
        <v>3226.19</v>
      </c>
      <c r="D643" s="8">
        <v>5</v>
      </c>
      <c r="E643" s="8">
        <v>4</v>
      </c>
      <c r="F643" s="8">
        <v>104</v>
      </c>
      <c r="G643" s="9">
        <v>0.0015498157</v>
      </c>
      <c r="H643" s="10">
        <v>3.5</v>
      </c>
      <c r="I643" s="11">
        <f>H643/C643</f>
        <v>0.0010848710088370492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2015-06-19T04:23:55Z</dcterms:created>
  <cp:category/>
  <cp:version/>
  <cp:contentType/>
  <cp:contentStatus/>
  <cp:revision>1</cp:revision>
</cp:coreProperties>
</file>